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8" windowHeight="11028"/>
  </bookViews>
  <sheets>
    <sheet name="Страница 1" sheetId="1" r:id="rId1"/>
  </sheets>
  <definedNames>
    <definedName name="_xlnm.Print_Area" localSheetId="0">'Страница 1'!$A$1:$P$164</definedName>
  </definedNames>
  <calcPr calcId="144525"/>
</workbook>
</file>

<file path=xl/calcChain.xml><?xml version="1.0" encoding="utf-8"?>
<calcChain xmlns="http://schemas.openxmlformats.org/spreadsheetml/2006/main">
  <c r="H32" i="1" l="1"/>
  <c r="D32" i="1" l="1"/>
  <c r="D25" i="1" s="1"/>
  <c r="E32" i="1"/>
  <c r="I32" i="1"/>
  <c r="J32" i="1"/>
  <c r="K32" i="1"/>
  <c r="L32" i="1"/>
  <c r="M32" i="1"/>
  <c r="N32" i="1"/>
  <c r="O32" i="1"/>
  <c r="P32" i="1"/>
</calcChain>
</file>

<file path=xl/sharedStrings.xml><?xml version="1.0" encoding="utf-8"?>
<sst xmlns="http://schemas.openxmlformats.org/spreadsheetml/2006/main" count="422" uniqueCount="391">
  <si>
    <r>
      <rPr>
        <b/>
        <sz val="11"/>
        <rFont val="Calibri"/>
        <family val="2"/>
        <charset val="162"/>
        <scheme val="minor"/>
      </rPr>
      <t xml:space="preserve">Дата открытия </t>
    </r>
  </si>
  <si>
    <r>
      <rPr>
        <sz val="11"/>
        <color theme="1" tint="0.14999847407452621"/>
        <rFont val="Calibri"/>
        <family val="2"/>
        <charset val="162"/>
        <scheme val="minor"/>
      </rPr>
      <t>Май 1999 года</t>
    </r>
  </si>
  <si>
    <r>
      <rPr>
        <b/>
        <sz val="11"/>
        <rFont val="Calibri"/>
        <family val="2"/>
        <charset val="162"/>
        <scheme val="minor"/>
      </rPr>
      <t>Категория</t>
    </r>
  </si>
  <si>
    <r>
      <rPr>
        <b/>
        <sz val="11"/>
        <rFont val="Calibri"/>
        <family val="2"/>
        <charset val="162"/>
        <scheme val="minor"/>
      </rPr>
      <t>Компания</t>
    </r>
  </si>
  <si>
    <r>
      <rPr>
        <sz val="11"/>
        <color theme="1" tint="0.14999847407452621"/>
        <rFont val="Calibri"/>
        <family val="2"/>
        <charset val="162"/>
        <scheme val="minor"/>
      </rPr>
      <t>Джейтур Джейлан Тур.Ишлт.Сан.Тидж.А.Ш. (АО)</t>
    </r>
  </si>
  <si>
    <r>
      <rPr>
        <b/>
        <sz val="11"/>
        <rFont val="Calibri"/>
        <family val="2"/>
        <charset val="162"/>
        <scheme val="minor"/>
      </rPr>
      <t>Инвестор</t>
    </r>
  </si>
  <si>
    <r>
      <rPr>
        <b/>
        <sz val="11"/>
        <rFont val="Calibri"/>
        <family val="2"/>
        <charset val="162"/>
        <scheme val="minor"/>
      </rPr>
      <t>Генеральный директор</t>
    </r>
  </si>
  <si>
    <r>
      <rPr>
        <b/>
        <sz val="11"/>
        <rFont val="Calibri"/>
        <family val="2"/>
        <charset val="162"/>
        <scheme val="minor"/>
      </rPr>
      <t>Сезон</t>
    </r>
  </si>
  <si>
    <r>
      <rPr>
        <b/>
        <sz val="11"/>
        <rFont val="Calibri"/>
        <family val="2"/>
        <charset val="162"/>
        <scheme val="minor"/>
      </rPr>
      <t xml:space="preserve">Общая площадь </t>
    </r>
  </si>
  <si>
    <r>
      <rPr>
        <b/>
        <sz val="11"/>
        <rFont val="Calibri"/>
        <family val="2"/>
        <charset val="162"/>
        <scheme val="minor"/>
      </rPr>
      <t xml:space="preserve">Концепция </t>
    </r>
  </si>
  <si>
    <r>
      <rPr>
        <b/>
        <sz val="11"/>
        <rFont val="Calibri"/>
        <family val="2"/>
        <charset val="162"/>
        <scheme val="minor"/>
      </rPr>
      <t xml:space="preserve">Пляж </t>
    </r>
  </si>
  <si>
    <r>
      <rPr>
        <b/>
        <sz val="11"/>
        <rFont val="Calibri"/>
        <family val="2"/>
        <charset val="162"/>
        <scheme val="minor"/>
      </rPr>
      <t>Языки</t>
    </r>
  </si>
  <si>
    <r>
      <rPr>
        <b/>
        <sz val="11"/>
        <rFont val="Calibri"/>
        <family val="2"/>
        <charset val="162"/>
        <scheme val="minor"/>
      </rPr>
      <t>Домашние животные</t>
    </r>
  </si>
  <si>
    <r>
      <rPr>
        <sz val="11"/>
        <color theme="1" tint="0.14999847407452621"/>
        <rFont val="Calibri"/>
        <family val="2"/>
        <charset val="162"/>
        <scheme val="minor"/>
      </rPr>
      <t>Абдуллах Джейлан</t>
    </r>
  </si>
  <si>
    <r>
      <rPr>
        <sz val="11"/>
        <color theme="1" tint="0.14999847407452621"/>
        <rFont val="Calibri"/>
        <family val="2"/>
        <charset val="162"/>
        <scheme val="minor"/>
      </rPr>
      <t>Гюнайдын Атар</t>
    </r>
  </si>
  <si>
    <r>
      <rPr>
        <sz val="11"/>
        <color theme="1" tint="0.14999847407452621"/>
        <rFont val="Calibri"/>
        <family val="2"/>
        <charset val="162"/>
        <scheme val="minor"/>
      </rPr>
      <t xml:space="preserve">Ультра Всё Включено </t>
    </r>
  </si>
  <si>
    <r>
      <rPr>
        <sz val="11"/>
        <color theme="1" tint="0.14999847407452621"/>
        <rFont val="Calibri"/>
        <family val="2"/>
        <charset val="162"/>
        <scheme val="minor"/>
      </rPr>
      <t xml:space="preserve">Частный пляж </t>
    </r>
  </si>
  <si>
    <r>
      <rPr>
        <sz val="11"/>
        <color theme="1" tint="0.14999847407452621"/>
        <rFont val="Calibri"/>
        <family val="2"/>
        <charset val="162"/>
        <scheme val="minor"/>
      </rPr>
      <t>Турецкий-Английский-Немецкий-Русский</t>
    </r>
  </si>
  <si>
    <r>
      <rPr>
        <sz val="11"/>
        <color theme="1" tint="0.14999847407452621"/>
        <rFont val="Calibri"/>
        <family val="2"/>
        <charset val="162"/>
        <scheme val="minor"/>
      </rPr>
      <t>Visa-Mastercard-Eurocard</t>
    </r>
  </si>
  <si>
    <r>
      <rPr>
        <sz val="11"/>
        <color theme="1" tint="0.14999847407452621"/>
        <rFont val="Calibri"/>
        <family val="2"/>
        <charset val="162"/>
        <scheme val="minor"/>
      </rPr>
      <t>Не допускаются</t>
    </r>
  </si>
  <si>
    <r>
      <rPr>
        <b/>
        <sz val="11"/>
        <color theme="1"/>
        <rFont val="Calibri"/>
        <family val="2"/>
        <charset val="162"/>
        <scheme val="minor"/>
      </rPr>
      <t>Адре</t>
    </r>
  </si>
  <si>
    <r>
      <rPr>
        <b/>
        <sz val="11"/>
        <color theme="1"/>
        <rFont val="Calibri"/>
        <family val="2"/>
        <charset val="162"/>
        <scheme val="minor"/>
      </rPr>
      <t>Город</t>
    </r>
  </si>
  <si>
    <r>
      <rPr>
        <b/>
        <sz val="11"/>
        <color theme="1"/>
        <rFont val="Calibri"/>
        <family val="2"/>
        <charset val="162"/>
        <scheme val="minor"/>
      </rPr>
      <t>Телефон</t>
    </r>
  </si>
  <si>
    <r>
      <rPr>
        <b/>
        <sz val="11"/>
        <color theme="1"/>
        <rFont val="Calibri"/>
        <family val="2"/>
        <charset val="162"/>
        <scheme val="minor"/>
      </rPr>
      <t>Факс:</t>
    </r>
  </si>
  <si>
    <r>
      <rPr>
        <b/>
        <sz val="11"/>
        <color theme="1"/>
        <rFont val="Calibri"/>
        <family val="2"/>
        <charset val="162"/>
        <scheme val="minor"/>
      </rPr>
      <t>Эл.почта</t>
    </r>
  </si>
  <si>
    <r>
      <rPr>
        <b/>
        <sz val="11"/>
        <color theme="1"/>
        <rFont val="Calibri"/>
        <family val="2"/>
        <charset val="162"/>
        <scheme val="minor"/>
      </rPr>
      <t>Веб-сайт</t>
    </r>
  </si>
  <si>
    <r>
      <rPr>
        <b/>
        <sz val="11"/>
        <color theme="1"/>
        <rFont val="Calibri"/>
        <family val="2"/>
        <charset val="162"/>
        <scheme val="minor"/>
      </rPr>
      <t>Аэропорт Антальи</t>
    </r>
  </si>
  <si>
    <r>
      <rPr>
        <b/>
        <sz val="11"/>
        <color theme="1"/>
        <rFont val="Calibri"/>
        <family val="2"/>
        <charset val="162"/>
        <scheme val="minor"/>
      </rPr>
      <t>Центр Города Анталья</t>
    </r>
  </si>
  <si>
    <r>
      <rPr>
        <b/>
        <sz val="11"/>
        <color theme="1"/>
        <rFont val="Calibri"/>
        <family val="2"/>
        <charset val="162"/>
        <scheme val="minor"/>
      </rPr>
      <t>Как добраться</t>
    </r>
  </si>
  <si>
    <r>
      <rPr>
        <b/>
        <sz val="11"/>
        <color theme="1"/>
        <rFont val="Calibri"/>
        <family val="2"/>
        <charset val="162"/>
        <scheme val="minor"/>
      </rPr>
      <t>Напряжение сети</t>
    </r>
  </si>
  <si>
    <r>
      <rPr>
        <sz val="11"/>
        <color theme="1" tint="0.14999847407452621"/>
        <rFont val="Calibri"/>
        <family val="2"/>
        <charset val="162"/>
        <scheme val="minor"/>
      </rPr>
      <t>Анталья - Турция</t>
    </r>
  </si>
  <si>
    <r>
      <rPr>
        <sz val="11"/>
        <color theme="1" tint="0.14999847407452621"/>
        <rFont val="Calibri"/>
        <family val="2"/>
        <charset val="162"/>
        <scheme val="minor"/>
      </rPr>
      <t>+90 242 824 63 63 (18 линий)</t>
    </r>
  </si>
  <si>
    <r>
      <rPr>
        <sz val="11"/>
        <color theme="1" tint="0.14999847407452621"/>
        <rFont val="Calibri"/>
        <family val="2"/>
        <charset val="162"/>
        <scheme val="minor"/>
      </rPr>
      <t>+90 242 824 63 81</t>
    </r>
  </si>
  <si>
    <r>
      <rPr>
        <b/>
        <u/>
        <sz val="11"/>
        <color theme="4"/>
        <rFont val="Calibri"/>
        <family val="2"/>
        <charset val="162"/>
        <scheme val="minor"/>
      </rPr>
      <t>info@simenahotels.com</t>
    </r>
  </si>
  <si>
    <r>
      <rPr>
        <b/>
        <u/>
        <sz val="11"/>
        <color theme="4"/>
        <rFont val="Calibri"/>
        <family val="2"/>
        <charset val="162"/>
        <scheme val="minor"/>
      </rPr>
      <t>sales@simenahotels.com</t>
    </r>
  </si>
  <si>
    <r>
      <rPr>
        <b/>
        <u/>
        <sz val="11"/>
        <color theme="4"/>
        <rFont val="Calibri"/>
        <family val="2"/>
        <charset val="162"/>
        <scheme val="minor"/>
      </rPr>
      <t>www.simenahotels.com</t>
    </r>
  </si>
  <si>
    <r>
      <rPr>
        <sz val="11"/>
        <color theme="1" tint="0.14999847407452621"/>
        <rFont val="Calibri"/>
        <family val="2"/>
        <charset val="162"/>
        <scheme val="minor"/>
      </rPr>
      <t>65 км</t>
    </r>
  </si>
  <si>
    <r>
      <rPr>
        <sz val="11"/>
        <color theme="1" tint="0.14999847407452621"/>
        <rFont val="Calibri"/>
        <family val="2"/>
        <charset val="162"/>
        <scheme val="minor"/>
      </rPr>
      <t>55 км</t>
    </r>
  </si>
  <si>
    <r>
      <rPr>
        <sz val="11"/>
        <color theme="1" tint="0.14999847407452621"/>
        <rFont val="Calibri"/>
        <family val="2"/>
        <charset val="162"/>
        <scheme val="minor"/>
      </rPr>
      <t>Кемер / 7 км</t>
    </r>
  </si>
  <si>
    <r>
      <rPr>
        <sz val="11"/>
        <color theme="1" tint="0.14999847407452621"/>
        <rFont val="Calibri"/>
        <family val="2"/>
        <charset val="162"/>
        <scheme val="minor"/>
      </rPr>
      <t>Vip трансфер, автобус, такси (платно)</t>
    </r>
  </si>
  <si>
    <r>
      <rPr>
        <sz val="11"/>
        <color theme="1" tint="0.14999847407452621"/>
        <rFont val="Calibri"/>
        <family val="2"/>
        <charset val="162"/>
        <scheme val="minor"/>
      </rPr>
      <t>220 Вольт</t>
    </r>
  </si>
  <si>
    <r>
      <rPr>
        <b/>
        <sz val="11"/>
        <color theme="1"/>
        <rFont val="Calibri"/>
        <family val="2"/>
        <charset val="162"/>
        <scheme val="minor"/>
      </rPr>
      <t>Вместимость, Мин./Макс., чел.</t>
    </r>
  </si>
  <si>
    <r>
      <rPr>
        <b/>
        <sz val="11"/>
        <color theme="1"/>
        <rFont val="Calibri"/>
        <family val="2"/>
        <charset val="162"/>
        <scheme val="minor"/>
      </rPr>
      <t>Сплит-кондиционер</t>
    </r>
  </si>
  <si>
    <r>
      <rPr>
        <b/>
        <sz val="11"/>
        <color theme="1"/>
        <rFont val="Calibri"/>
        <family val="2"/>
        <charset val="162"/>
        <scheme val="minor"/>
      </rPr>
      <t>Общее количество номеров</t>
    </r>
  </si>
  <si>
    <r>
      <rPr>
        <b/>
        <sz val="11"/>
        <color theme="1"/>
        <rFont val="Calibri"/>
        <family val="2"/>
        <charset val="162"/>
        <scheme val="minor"/>
      </rPr>
      <t>Количество спален в номере</t>
    </r>
  </si>
  <si>
    <r>
      <rPr>
        <b/>
        <sz val="11"/>
        <color theme="1"/>
        <rFont val="Calibri"/>
        <family val="2"/>
        <charset val="162"/>
        <scheme val="minor"/>
      </rPr>
      <t xml:space="preserve">Количество гостиных комнат в номере </t>
    </r>
  </si>
  <si>
    <r>
      <rPr>
        <b/>
        <sz val="11"/>
        <color theme="1"/>
        <rFont val="Calibri"/>
        <family val="2"/>
        <charset val="162"/>
        <scheme val="minor"/>
      </rPr>
      <t>Фен</t>
    </r>
  </si>
  <si>
    <r>
      <rPr>
        <b/>
        <sz val="11"/>
        <color theme="1"/>
        <rFont val="Calibri"/>
        <family val="2"/>
        <charset val="162"/>
        <scheme val="minor"/>
      </rPr>
      <t>Сейф с эл.замком</t>
    </r>
  </si>
  <si>
    <r>
      <rPr>
        <b/>
        <sz val="11"/>
        <color theme="1"/>
        <rFont val="Calibri"/>
        <family val="2"/>
        <charset val="162"/>
        <scheme val="minor"/>
      </rPr>
      <t>Спутниковое ТВ</t>
    </r>
  </si>
  <si>
    <r>
      <rPr>
        <b/>
        <sz val="11"/>
        <color theme="1"/>
        <rFont val="Calibri"/>
        <family val="2"/>
        <charset val="162"/>
        <scheme val="minor"/>
      </rPr>
      <t>Минибар (безалкогольные напитки)</t>
    </r>
  </si>
  <si>
    <r>
      <rPr>
        <b/>
        <sz val="11"/>
        <color theme="1"/>
        <rFont val="Calibri"/>
        <family val="2"/>
        <charset val="162"/>
        <scheme val="minor"/>
      </rPr>
      <t>Электронный ключ</t>
    </r>
  </si>
  <si>
    <r>
      <rPr>
        <b/>
        <sz val="11"/>
        <color theme="1"/>
        <rFont val="Calibri"/>
        <family val="2"/>
        <charset val="162"/>
        <scheme val="minor"/>
      </rPr>
      <t>С видом на бассейн</t>
    </r>
  </si>
  <si>
    <r>
      <rPr>
        <b/>
        <sz val="12"/>
        <color theme="1"/>
        <rFont val="Calibri"/>
        <family val="2"/>
        <charset val="162"/>
        <scheme val="minor"/>
      </rPr>
      <t xml:space="preserve">Вид номера </t>
    </r>
  </si>
  <si>
    <r>
      <rPr>
        <b/>
        <sz val="8"/>
        <color theme="1"/>
        <rFont val="Calibri"/>
        <family val="2"/>
        <charset val="162"/>
        <scheme val="minor"/>
      </rPr>
      <t>Отельный номер Стандарт</t>
    </r>
  </si>
  <si>
    <r>
      <rPr>
        <b/>
        <sz val="8"/>
        <color theme="1"/>
        <rFont val="Calibri"/>
        <family val="2"/>
        <charset val="162"/>
        <scheme val="minor"/>
      </rPr>
      <t>Отельный номер Делюкс Сьют</t>
    </r>
  </si>
  <si>
    <r>
      <rPr>
        <b/>
        <sz val="12"/>
        <color theme="1"/>
        <rFont val="Calibri"/>
        <family val="2"/>
        <charset val="162"/>
        <scheme val="minor"/>
      </rPr>
      <t xml:space="preserve">КУРОРТНЫЙ ПОСЁЛОК СИМЕНА </t>
    </r>
  </si>
  <si>
    <t>X</t>
  </si>
  <si>
    <r>
      <rPr>
        <b/>
        <sz val="11"/>
        <color theme="1"/>
        <rFont val="Calibri"/>
        <family val="2"/>
        <charset val="162"/>
        <scheme val="minor"/>
      </rPr>
      <t xml:space="preserve">НАИМЕНОВАНИЕ ОТЕЛЯ </t>
    </r>
  </si>
  <si>
    <r>
      <rPr>
        <b/>
        <sz val="11"/>
        <color theme="1"/>
        <rFont val="Calibri"/>
        <family val="2"/>
        <charset val="162"/>
        <scheme val="minor"/>
      </rPr>
      <t>Площадь м2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</si>
  <si>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 xml:space="preserve">ВМЕСТИМОСТЬ и ХАРАКТЕРИСТИКИ НОМЕРОВ 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</si>
  <si>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ПИТАНИЕ И НАПИТКИ</t>
    </r>
  </si>
  <si>
    <r>
      <rPr>
        <b/>
        <sz val="12"/>
        <color theme="1"/>
        <rFont val="Calibri"/>
        <family val="2"/>
        <charset val="162"/>
        <scheme val="minor"/>
      </rPr>
      <t xml:space="preserve">РЕСТОРАНЫ </t>
    </r>
  </si>
  <si>
    <r>
      <rPr>
        <b/>
        <sz val="12"/>
        <color theme="1"/>
        <rFont val="Calibri"/>
        <family val="2"/>
        <charset val="162"/>
        <scheme val="minor"/>
      </rPr>
      <t>ТИП ОБСЛУЖИВАНИЯ</t>
    </r>
  </si>
  <si>
    <r>
      <rPr>
        <b/>
        <sz val="12"/>
        <color theme="1"/>
        <rFont val="Calibri"/>
        <family val="2"/>
        <charset val="162"/>
        <scheme val="minor"/>
      </rPr>
      <t>ЧАСЫ РАБОТЫ</t>
    </r>
  </si>
  <si>
    <r>
      <rPr>
        <b/>
        <sz val="12"/>
        <color theme="1"/>
        <rFont val="Calibri"/>
        <family val="2"/>
        <charset val="162"/>
        <scheme val="minor"/>
      </rPr>
      <t>ДАТА</t>
    </r>
  </si>
  <si>
    <r>
      <rPr>
        <b/>
        <sz val="11"/>
        <color theme="1"/>
        <rFont val="Calibri"/>
        <family val="2"/>
        <charset val="162"/>
        <scheme val="minor"/>
      </rPr>
      <t>Главный ресторан</t>
    </r>
  </si>
  <si>
    <t>Завтрак</t>
  </si>
  <si>
    <t>Поздний завтрак</t>
  </si>
  <si>
    <t xml:space="preserve">Обед </t>
  </si>
  <si>
    <t xml:space="preserve">Ужин </t>
  </si>
  <si>
    <t xml:space="preserve">Ночной ужин </t>
  </si>
  <si>
    <t>Шведский стол / Самообслуживание</t>
  </si>
  <si>
    <t>12:30-14:30</t>
  </si>
  <si>
    <t>07:00-10:00</t>
  </si>
  <si>
    <t>10:00-11:00</t>
  </si>
  <si>
    <r>
      <rPr>
        <b/>
        <sz val="11"/>
        <color theme="1"/>
        <rFont val="Calibri"/>
        <family val="2"/>
        <charset val="162"/>
        <scheme val="minor"/>
      </rPr>
      <t>Ресторан закусок</t>
    </r>
  </si>
  <si>
    <t>Закуски и напитки</t>
  </si>
  <si>
    <t>Шведский стол / Самообслуживание / Снек-закуски и напитки в ассортименте</t>
  </si>
  <si>
    <r>
      <rPr>
        <b/>
        <sz val="11"/>
        <color theme="1"/>
        <rFont val="Calibri"/>
        <family val="2"/>
        <charset val="162"/>
        <scheme val="minor"/>
      </rPr>
      <t>Десертный уголок</t>
    </r>
  </si>
  <si>
    <t>Торты и напитки</t>
  </si>
  <si>
    <r>
      <rPr>
        <b/>
        <sz val="11"/>
        <color theme="1"/>
        <rFont val="Calibri"/>
        <family val="2"/>
        <charset val="162"/>
        <scheme val="minor"/>
      </rPr>
      <t>Уголок Мороженого</t>
    </r>
  </si>
  <si>
    <t>Мороженное</t>
  </si>
  <si>
    <t>Шведский стол / Самообслуживание / Кулинарные изделия и напитки в ассортименте</t>
  </si>
  <si>
    <t>Самообслуживание / Мороженное в ассортименте</t>
  </si>
  <si>
    <r>
      <rPr>
        <b/>
        <sz val="11"/>
        <color theme="1"/>
        <rFont val="Calibri"/>
        <family val="2"/>
        <charset val="162"/>
        <scheme val="minor"/>
      </rPr>
      <t>Ресторан закусок на пляже</t>
    </r>
  </si>
  <si>
    <t>Шведский стол / Самообслуживание / Снек-закуски и напитки в ассортименте</t>
  </si>
  <si>
    <r>
      <rPr>
        <b/>
        <sz val="12"/>
        <color theme="1"/>
        <rFont val="Calibri"/>
        <family val="2"/>
        <charset val="162"/>
        <scheme val="minor"/>
      </rPr>
      <t>БАРЫ</t>
    </r>
  </si>
  <si>
    <r>
      <rPr>
        <b/>
        <sz val="11"/>
        <color theme="1"/>
        <rFont val="Calibri"/>
        <family val="2"/>
        <charset val="162"/>
        <scheme val="minor"/>
      </rPr>
      <t>Лаунж Бар</t>
    </r>
  </si>
  <si>
    <t>09:00-00:30</t>
  </si>
  <si>
    <r>
      <rPr>
        <b/>
        <sz val="11"/>
        <color theme="1"/>
        <rFont val="Calibri"/>
        <family val="2"/>
        <charset val="162"/>
        <scheme val="minor"/>
      </rPr>
      <t>Бар у бассейна</t>
    </r>
  </si>
  <si>
    <r>
      <rPr>
        <b/>
        <sz val="11"/>
        <color theme="1"/>
        <rFont val="Calibri"/>
        <family val="2"/>
        <charset val="162"/>
        <scheme val="minor"/>
      </rPr>
      <t>Бар на пляже</t>
    </r>
  </si>
  <si>
    <r>
      <rPr>
        <b/>
        <sz val="11"/>
        <color theme="1"/>
        <rFont val="Calibri"/>
        <family val="2"/>
        <charset val="162"/>
        <scheme val="minor"/>
      </rPr>
      <t>Снек Бар</t>
    </r>
  </si>
  <si>
    <r>
      <rPr>
        <b/>
        <sz val="11"/>
        <color theme="1"/>
        <rFont val="Calibri"/>
        <family val="2"/>
        <charset val="162"/>
        <scheme val="minor"/>
      </rPr>
      <t>Диско Бар</t>
    </r>
  </si>
  <si>
    <r>
      <rPr>
        <b/>
        <sz val="11"/>
        <color theme="1"/>
        <rFont val="Calibri"/>
        <family val="2"/>
        <charset val="162"/>
        <scheme val="minor"/>
      </rPr>
      <t>Бар у бассейна Коттеджный городок 2</t>
    </r>
  </si>
  <si>
    <r>
      <rPr>
        <b/>
        <sz val="11"/>
        <color theme="1"/>
        <rFont val="Calibri"/>
        <family val="2"/>
        <charset val="162"/>
        <scheme val="minor"/>
      </rPr>
      <t>Бар у бассейна Коттеджный городок 1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</si>
  <si>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 xml:space="preserve">ОБСЛУЖИВАНИЕ ПО ПАКЕТУ «МЕДОВЫЙ МЕСЯЦ» </t>
    </r>
  </si>
  <si>
    <r>
      <rPr>
        <b/>
        <sz val="11"/>
        <color theme="1"/>
        <rFont val="Calibri"/>
        <family val="2"/>
        <charset val="162"/>
        <scheme val="minor"/>
      </rPr>
      <t>ПЛАТНО</t>
    </r>
  </si>
  <si>
    <r>
      <rPr>
        <b/>
        <sz val="11"/>
        <color theme="1"/>
        <rFont val="Calibri"/>
        <family val="2"/>
        <charset val="162"/>
        <scheme val="minor"/>
      </rPr>
      <t>БЕСПЛАТНО</t>
    </r>
  </si>
  <si>
    <r>
      <rPr>
        <sz val="11"/>
        <color theme="1"/>
        <rFont val="Calibri"/>
        <family val="2"/>
        <charset val="162"/>
        <scheme val="minor"/>
      </rPr>
      <t>Для молодоженов предусмотрено декоративное тематическое оформление номера и украшение двери праздничными лентами.</t>
    </r>
  </si>
  <si>
    <r>
      <rPr>
        <sz val="11"/>
        <color theme="1"/>
        <rFont val="Calibri"/>
        <family val="2"/>
        <charset val="162"/>
        <scheme val="minor"/>
      </rPr>
      <t>В день заезда в номер подаются шампанское, специальное угощение и банные халаты.</t>
    </r>
  </si>
  <si>
    <r>
      <rPr>
        <sz val="11"/>
        <color theme="1"/>
        <rFont val="Calibri"/>
        <family val="2"/>
        <charset val="162"/>
        <scheme val="minor"/>
      </rPr>
      <t>Специально подготовленный для молодоженов Массажный пакет в СПА-центре.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</si>
  <si>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АНИМАЦИЯ, РАЗВЛЕЧЕНИЯ и СПОРТИВНЫЕ ЗАНЯТИЯ</t>
    </r>
  </si>
  <si>
    <t>01.04-31.10.2021</t>
  </si>
  <si>
    <r>
      <rPr>
        <b/>
        <sz val="11"/>
        <color theme="1"/>
        <rFont val="Calibri"/>
        <family val="2"/>
        <charset val="162"/>
        <scheme val="minor"/>
      </rPr>
      <t xml:space="preserve">ОБСЛУЖИВАНИЕ В НОМЕР </t>
    </r>
  </si>
  <si>
    <t xml:space="preserve">Круглосуточно </t>
  </si>
  <si>
    <t xml:space="preserve">Еда и напитки </t>
  </si>
  <si>
    <t>Меню / платно</t>
  </si>
  <si>
    <r>
      <rPr>
        <sz val="11"/>
        <color theme="1"/>
        <rFont val="Calibri"/>
        <family val="2"/>
        <charset val="162"/>
        <scheme val="minor"/>
      </rPr>
      <t xml:space="preserve">Подача напитков к столу предусмотрена только в Ресторане Á la Carte. </t>
    </r>
  </si>
  <si>
    <r>
      <rPr>
        <sz val="11"/>
        <color theme="1"/>
        <rFont val="Calibri"/>
        <family val="2"/>
        <charset val="162"/>
        <scheme val="minor"/>
      </rPr>
      <t>Часы пополнения мини-бара могут меняться на усмотрение администрации отеля в зависимости от сезона, клиентского профиля и режима поставок продукции.</t>
    </r>
  </si>
  <si>
    <r>
      <rPr>
        <sz val="11"/>
        <color theme="1"/>
        <rFont val="Calibri"/>
        <family val="2"/>
        <charset val="162"/>
        <scheme val="minor"/>
      </rPr>
      <t>Часы работы и место функционирования баров и ресторанов отеля определяются администрацией отеля и зависят от погодных условий и сезона.</t>
    </r>
  </si>
  <si>
    <r>
      <rPr>
        <sz val="11"/>
        <color theme="1"/>
        <rFont val="Calibri"/>
        <family val="2"/>
        <charset val="162"/>
        <scheme val="minor"/>
      </rPr>
      <t>Фитнес-зал, Настольный теннис, Дартс, Большой Теннис,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</si>
  <si>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 xml:space="preserve">ДЕТСКИЙ КЛУБ </t>
    </r>
  </si>
  <si>
    <r>
      <rPr>
        <sz val="11"/>
        <color theme="1"/>
        <rFont val="Calibri"/>
        <family val="2"/>
        <charset val="162"/>
        <scheme val="minor"/>
      </rPr>
      <t>Вечеринки по поводу празднования дней рождений в течение недели.</t>
    </r>
  </si>
  <si>
    <r>
      <rPr>
        <sz val="11"/>
        <color theme="1"/>
        <rFont val="Calibri"/>
        <family val="2"/>
        <charset val="162"/>
        <scheme val="minor"/>
      </rPr>
      <t>Детские шоу-программы, проводимые с участием детей на неделе, Батут и тематические игры на открытом воздухе, Игровой детский парк.</t>
    </r>
  </si>
  <si>
    <r>
      <rPr>
        <sz val="11"/>
        <color theme="1"/>
        <rFont val="Calibri"/>
        <family val="2"/>
        <charset val="162"/>
        <scheme val="minor"/>
      </rPr>
      <t>Мини-диско по вечерам каждый день недели.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</si>
  <si>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СПА</t>
    </r>
  </si>
  <si>
    <r>
      <rPr>
        <sz val="11"/>
        <color theme="1"/>
        <rFont val="Calibri"/>
        <family val="2"/>
        <charset val="162"/>
        <scheme val="minor"/>
      </rPr>
      <t>Турецкий Хамам, Сауна, Крытый бассейн, Процедурные кабинеты, зоны для отдыха предлагаются к услугам гостей бесплатно.</t>
    </r>
  </si>
  <si>
    <r>
      <rPr>
        <sz val="11"/>
        <color theme="1"/>
        <rFont val="Calibri"/>
        <family val="2"/>
        <charset val="162"/>
        <scheme val="minor"/>
      </rPr>
      <t>Спа-центр отеля является частным предприятием.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</si>
  <si>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 xml:space="preserve">ПЛАВАТЕЛЬНЫЕ БАССЕЙНЫ </t>
    </r>
  </si>
  <si>
    <r>
      <rPr>
        <sz val="11"/>
        <color theme="1"/>
        <rFont val="Calibri"/>
        <family val="2"/>
        <charset val="162"/>
        <scheme val="minor"/>
      </rPr>
      <t>ПЛАВАТЕЛЬНЫЙ БАССЕЙН ОТЕЛЯ</t>
    </r>
  </si>
  <si>
    <r>
      <rPr>
        <sz val="11"/>
        <color theme="1"/>
        <rFont val="Calibri"/>
        <family val="2"/>
        <charset val="162"/>
        <scheme val="minor"/>
      </rPr>
      <t xml:space="preserve">ДЕТСКИЙ БАССЕЙН ОТЕЛЯ </t>
    </r>
  </si>
  <si>
    <r>
      <rPr>
        <sz val="11"/>
        <color theme="1"/>
        <rFont val="Calibri"/>
        <family val="2"/>
        <charset val="162"/>
        <scheme val="minor"/>
      </rPr>
      <t>КРЫТЫЙ БАССЕЙН ОТЕЛЯ</t>
    </r>
  </si>
  <si>
    <r>
      <rPr>
        <sz val="11"/>
        <color theme="1"/>
        <rFont val="Calibri"/>
        <family val="2"/>
        <charset val="162"/>
        <scheme val="minor"/>
      </rPr>
      <t xml:space="preserve">КРЫТЫЙ ДЕТСКИЙ БАССЕЙН ОТЕЛЯ </t>
    </r>
  </si>
  <si>
    <r>
      <rPr>
        <sz val="11"/>
        <color theme="1"/>
        <rFont val="Calibri"/>
        <family val="2"/>
        <charset val="162"/>
        <scheme val="minor"/>
      </rPr>
      <t>БАССЕЙН КОТТЕДЖНОГО ГОРОДКА - 1</t>
    </r>
  </si>
  <si>
    <r>
      <rPr>
        <sz val="11"/>
        <color theme="1"/>
        <rFont val="Calibri"/>
        <family val="2"/>
        <charset val="162"/>
        <scheme val="minor"/>
      </rPr>
      <t>ДЕТСКИЙ БАССЕЙН КОТТЕДЖНОГО ГОРОДКА - 1</t>
    </r>
  </si>
  <si>
    <r>
      <rPr>
        <sz val="11"/>
        <color theme="1"/>
        <rFont val="Calibri"/>
        <family val="2"/>
        <charset val="162"/>
        <scheme val="minor"/>
      </rPr>
      <t>160 см</t>
    </r>
  </si>
  <si>
    <r>
      <rPr>
        <sz val="11"/>
        <color theme="1"/>
        <rFont val="Calibri"/>
        <family val="2"/>
        <charset val="162"/>
        <scheme val="minor"/>
      </rPr>
      <t>40 см</t>
    </r>
  </si>
  <si>
    <r>
      <rPr>
        <sz val="11"/>
        <color theme="1"/>
        <rFont val="Calibri"/>
        <family val="2"/>
        <charset val="162"/>
        <scheme val="minor"/>
      </rPr>
      <t>30 см</t>
    </r>
  </si>
  <si>
    <r>
      <rPr>
        <sz val="11"/>
        <color theme="1"/>
        <rFont val="Calibri"/>
        <family val="2"/>
        <charset val="162"/>
        <scheme val="minor"/>
      </rPr>
      <t>2350 м2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</si>
  <si>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ПЛЯЖ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</si>
  <si>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 xml:space="preserve">КОНФЕРЕНЦ-ЗАЛЫ И ЗАЛЫ ДЛЯ СОВЕЩАНИЙ </t>
    </r>
  </si>
  <si>
    <r>
      <rPr>
        <sz val="11"/>
        <color theme="1"/>
        <rFont val="Calibri"/>
        <family val="2"/>
        <charset val="162"/>
        <scheme val="minor"/>
      </rPr>
      <t>ЛИКИЯ</t>
    </r>
  </si>
  <si>
    <r>
      <rPr>
        <sz val="11"/>
        <color theme="1"/>
        <rFont val="Calibri"/>
        <family val="2"/>
        <charset val="162"/>
        <scheme val="minor"/>
      </rPr>
      <t>18,10 м</t>
    </r>
  </si>
  <si>
    <r>
      <rPr>
        <sz val="11"/>
        <color theme="1"/>
        <rFont val="Calibri"/>
        <family val="2"/>
        <charset val="162"/>
        <scheme val="minor"/>
      </rPr>
      <t>3,50 м</t>
    </r>
  </si>
  <si>
    <r>
      <rPr>
        <sz val="11"/>
        <color theme="1"/>
        <rFont val="Calibri"/>
        <family val="2"/>
        <charset val="162"/>
        <scheme val="minor"/>
      </rPr>
      <t>13,50 м</t>
    </r>
  </si>
  <si>
    <r>
      <rPr>
        <sz val="11"/>
        <color theme="1"/>
        <rFont val="Calibri"/>
        <family val="2"/>
        <charset val="162"/>
        <scheme val="minor"/>
      </rPr>
      <t>14 м</t>
    </r>
  </si>
  <si>
    <r>
      <rPr>
        <sz val="11"/>
        <color theme="1"/>
        <rFont val="Calibri"/>
        <family val="2"/>
        <charset val="162"/>
        <scheme val="minor"/>
      </rPr>
      <t>160 м2</t>
    </r>
  </si>
  <si>
    <r>
      <rPr>
        <sz val="11"/>
        <color theme="1"/>
        <rFont val="Calibri"/>
        <family val="2"/>
        <charset val="162"/>
        <scheme val="minor"/>
      </rPr>
      <t>3,20 м</t>
    </r>
  </si>
  <si>
    <r>
      <rPr>
        <b/>
        <sz val="9"/>
        <color theme="1"/>
        <rFont val="Calibri"/>
        <family val="2"/>
        <charset val="162"/>
        <scheme val="minor"/>
      </rPr>
      <t>НАЗВАНИЕ ЗАЛА</t>
    </r>
  </si>
  <si>
    <r>
      <rPr>
        <b/>
        <sz val="9"/>
        <color theme="1"/>
        <rFont val="Calibri"/>
        <family val="2"/>
        <charset val="162"/>
        <scheme val="minor"/>
      </rPr>
      <t>ШИРИНА</t>
    </r>
  </si>
  <si>
    <r>
      <rPr>
        <b/>
        <sz val="9"/>
        <color theme="1"/>
        <rFont val="Calibri"/>
        <family val="2"/>
        <charset val="162"/>
        <scheme val="minor"/>
      </rPr>
      <t>ДЛИНА</t>
    </r>
  </si>
  <si>
    <r>
      <rPr>
        <b/>
        <sz val="9"/>
        <color theme="1"/>
        <rFont val="Calibri"/>
        <family val="2"/>
        <charset val="162"/>
        <scheme val="minor"/>
      </rPr>
      <t>M2</t>
    </r>
  </si>
  <si>
    <r>
      <rPr>
        <b/>
        <sz val="9"/>
        <color theme="1"/>
        <rFont val="Calibri"/>
        <family val="2"/>
        <charset val="162"/>
        <scheme val="minor"/>
      </rPr>
      <t>ВЫСОТА</t>
    </r>
  </si>
  <si>
    <r>
      <rPr>
        <b/>
        <sz val="9"/>
        <color theme="1"/>
        <rFont val="Calibri"/>
        <family val="2"/>
        <charset val="162"/>
        <scheme val="minor"/>
      </rPr>
      <t>ПЛАН РАЗМЕЩЕНИЯ</t>
    </r>
  </si>
  <si>
    <r>
      <rPr>
        <b/>
        <sz val="9"/>
        <color theme="1"/>
        <rFont val="Calibri"/>
        <family val="2"/>
        <charset val="162"/>
        <scheme val="minor"/>
      </rPr>
      <t>ПЛАН РАЗМЕЩЕНИЯ «УЧЕБНЫЙ КЛАСС»</t>
    </r>
  </si>
  <si>
    <r>
      <rPr>
        <b/>
        <sz val="9"/>
        <color theme="1"/>
        <rFont val="Calibri"/>
        <family val="2"/>
        <charset val="162"/>
        <scheme val="minor"/>
      </rPr>
      <t>ПЛАН РАЗМЕЩЕНИЯ «ТЕАТР»</t>
    </r>
  </si>
  <si>
    <r>
      <rPr>
        <b/>
        <sz val="9"/>
        <color theme="1"/>
        <rFont val="Calibri"/>
        <family val="2"/>
        <charset val="162"/>
        <scheme val="minor"/>
      </rPr>
      <t>СТОЙКА РЕГИСТРАЦИИ</t>
    </r>
  </si>
  <si>
    <r>
      <rPr>
        <sz val="11"/>
        <color theme="1"/>
        <rFont val="Calibri"/>
        <family val="2"/>
        <charset val="162"/>
        <scheme val="minor"/>
      </rPr>
      <t>ПАНАРОМА</t>
    </r>
  </si>
  <si>
    <r>
      <rPr>
        <sz val="11"/>
        <color theme="1"/>
        <rFont val="Calibri"/>
        <family val="2"/>
        <charset val="162"/>
        <scheme val="minor"/>
      </rPr>
      <t>18 м</t>
    </r>
  </si>
  <si>
    <r>
      <rPr>
        <sz val="11"/>
        <color theme="1"/>
        <rFont val="Calibri"/>
        <family val="2"/>
        <charset val="162"/>
        <scheme val="minor"/>
      </rPr>
      <t>362 м2</t>
    </r>
  </si>
  <si>
    <r>
      <rPr>
        <sz val="11"/>
        <color theme="1"/>
        <rFont val="Calibri"/>
        <family val="2"/>
        <charset val="162"/>
        <scheme val="minor"/>
      </rPr>
      <t>160 мест</t>
    </r>
  </si>
  <si>
    <r>
      <rPr>
        <sz val="11"/>
        <color theme="1"/>
        <rFont val="Calibri"/>
        <family val="2"/>
        <charset val="162"/>
        <scheme val="minor"/>
      </rPr>
      <t>150 мест</t>
    </r>
  </si>
  <si>
    <r>
      <rPr>
        <sz val="11"/>
        <color theme="1"/>
        <rFont val="Calibri"/>
        <family val="2"/>
        <charset val="162"/>
        <scheme val="minor"/>
      </rPr>
      <t>200 мест</t>
    </r>
  </si>
  <si>
    <r>
      <rPr>
        <sz val="11"/>
        <color theme="1"/>
        <rFont val="Calibri"/>
        <family val="2"/>
        <charset val="162"/>
        <scheme val="minor"/>
      </rPr>
      <t>320 мест</t>
    </r>
  </si>
  <si>
    <r>
      <rPr>
        <sz val="11"/>
        <color theme="1"/>
        <rFont val="Calibri"/>
        <family val="2"/>
        <charset val="162"/>
        <scheme val="minor"/>
      </rPr>
      <t>80 мест</t>
    </r>
  </si>
  <si>
    <r>
      <rPr>
        <sz val="11"/>
        <color theme="1"/>
        <rFont val="Calibri"/>
        <family val="2"/>
        <charset val="162"/>
        <scheme val="minor"/>
      </rPr>
      <t>72 места</t>
    </r>
  </si>
  <si>
    <r>
      <rPr>
        <sz val="11"/>
        <color theme="1"/>
        <rFont val="Calibri"/>
        <family val="2"/>
        <charset val="162"/>
        <scheme val="minor"/>
      </rPr>
      <t>100 мест</t>
    </r>
  </si>
  <si>
    <r>
      <rPr>
        <sz val="11"/>
        <color theme="1"/>
        <rFont val="Calibri"/>
        <family val="2"/>
        <charset val="162"/>
        <scheme val="minor"/>
      </rPr>
      <t>150 мест</t>
    </r>
  </si>
  <si>
    <r>
      <rPr>
        <b/>
        <sz val="10"/>
        <color theme="1"/>
        <rFont val="Calibri"/>
        <family val="2"/>
        <charset val="162"/>
        <scheme val="minor"/>
      </rPr>
      <t xml:space="preserve">Оснащение зала: </t>
    </r>
    <r>
      <rPr>
        <b/>
        <sz val="10"/>
        <color theme="1"/>
        <rFont val="Calibri"/>
        <family val="2"/>
        <charset val="162"/>
        <scheme val="minor"/>
      </rPr>
      <t>Беспроводной микрофон, проводной микрофон, экран Barcovision, аудио-система, флипчарт.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</si>
  <si>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ПРОЧИЕ УСЛУГИ</t>
    </r>
  </si>
  <si>
    <r>
      <rPr>
        <b/>
        <sz val="11"/>
        <color theme="1"/>
        <rFont val="Calibri"/>
        <family val="2"/>
        <charset val="162"/>
        <scheme val="minor"/>
      </rPr>
      <t xml:space="preserve">УСЛУГИ </t>
    </r>
  </si>
  <si>
    <r>
      <rPr>
        <b/>
        <sz val="11"/>
        <color theme="1"/>
        <rFont val="Calibri"/>
        <family val="2"/>
        <charset val="162"/>
        <scheme val="minor"/>
      </rPr>
      <t>ОПИСАНИЕ</t>
    </r>
  </si>
  <si>
    <r>
      <rPr>
        <sz val="11"/>
        <color theme="1"/>
        <rFont val="Calibri"/>
        <family val="2"/>
        <charset val="162"/>
        <scheme val="minor"/>
      </rPr>
      <t xml:space="preserve">ОТКРЫТАЯ АВТОПАРКОВКА </t>
    </r>
  </si>
  <si>
    <r>
      <rPr>
        <sz val="11"/>
        <color theme="1"/>
        <rFont val="Calibri"/>
        <family val="2"/>
        <charset val="162"/>
        <scheme val="minor"/>
      </rPr>
      <t xml:space="preserve">СТИРКА И УТЮЖКА БЕЛЬЯ </t>
    </r>
  </si>
  <si>
    <r>
      <rPr>
        <sz val="11"/>
        <color theme="1"/>
        <rFont val="Calibri"/>
        <family val="2"/>
        <charset val="162"/>
        <scheme val="minor"/>
      </rPr>
      <t xml:space="preserve">ИМЕЕТСЯ / ОГРАНИЧЕННАЯ ВМЕСТИМОСТЬ </t>
    </r>
  </si>
  <si>
    <r>
      <rPr>
        <sz val="11"/>
        <color theme="1"/>
        <rFont val="Calibri"/>
        <family val="2"/>
        <charset val="162"/>
        <scheme val="minor"/>
      </rPr>
      <t xml:space="preserve">В ПЕРИОД С 09:00 ДО 16:00 ЧАСОВ </t>
    </r>
  </si>
  <si>
    <r>
      <rPr>
        <sz val="11"/>
        <color theme="1"/>
        <rFont val="Calibri"/>
        <family val="2"/>
        <charset val="162"/>
        <scheme val="minor"/>
      </rPr>
      <t>ЧАСТНЫЙ ТРАНСФЕР / ТАКСИ</t>
    </r>
  </si>
  <si>
    <r>
      <rPr>
        <sz val="11"/>
        <color theme="1"/>
        <rFont val="Calibri"/>
        <family val="2"/>
        <charset val="162"/>
        <scheme val="minor"/>
      </rPr>
      <t xml:space="preserve">ИМЕЕТСЯ / ЧАСТНОЕ ПРЕДПРИЯТИЕ ПО ДОГОВОРУ </t>
    </r>
  </si>
  <si>
    <r>
      <rPr>
        <sz val="11"/>
        <color theme="1"/>
        <rFont val="Calibri"/>
        <family val="2"/>
        <charset val="162"/>
        <scheme val="minor"/>
      </rPr>
      <t xml:space="preserve">БЕСПРОВОДНОЙ ИНТЕРНЕТ </t>
    </r>
  </si>
  <si>
    <r>
      <rPr>
        <sz val="11"/>
        <color theme="1"/>
        <rFont val="Calibri"/>
        <family val="2"/>
        <charset val="162"/>
        <scheme val="minor"/>
      </rPr>
      <t xml:space="preserve">ИМЕЕТСЯ / ОБЩАЯ ТЕРРИТОРИЯ </t>
    </r>
  </si>
  <si>
    <r>
      <rPr>
        <sz val="11"/>
        <color theme="1"/>
        <rFont val="Calibri"/>
        <family val="2"/>
        <charset val="162"/>
        <scheme val="minor"/>
      </rPr>
      <t xml:space="preserve">ПЛЯЖНОЕ ПОЛОТЕНЦЕ </t>
    </r>
  </si>
  <si>
    <r>
      <rPr>
        <sz val="11"/>
        <color theme="1"/>
        <rFont val="Calibri"/>
        <family val="2"/>
        <charset val="162"/>
        <scheme val="minor"/>
      </rPr>
      <t>ШЕЗЛОНГ И ПЛЯЖНЫЙ ЗОНТ</t>
    </r>
  </si>
  <si>
    <r>
      <rPr>
        <sz val="11"/>
        <color theme="1"/>
        <rFont val="Calibri"/>
        <family val="2"/>
        <charset val="162"/>
        <scheme val="minor"/>
      </rPr>
      <t>ТЕЛЕФОН И ФАКС</t>
    </r>
  </si>
  <si>
    <r>
      <rPr>
        <sz val="11"/>
        <color theme="1"/>
        <rFont val="Calibri"/>
        <family val="2"/>
        <charset val="162"/>
        <scheme val="minor"/>
      </rPr>
      <t>ПАРИКМАХЕРСКАЯ</t>
    </r>
  </si>
  <si>
    <r>
      <rPr>
        <sz val="11"/>
        <color theme="1"/>
        <rFont val="Calibri"/>
        <family val="2"/>
        <charset val="162"/>
        <scheme val="minor"/>
      </rPr>
      <t>ВРАЧ И МЕДСЕСТРА</t>
    </r>
  </si>
  <si>
    <r>
      <rPr>
        <b/>
        <u/>
        <sz val="14"/>
        <color theme="9" tint="-0.249977111117893"/>
        <rFont val="Calibri"/>
        <family val="2"/>
        <charset val="162"/>
        <scheme val="minor"/>
      </rPr>
      <t>ОБЩИЕ ПРИНЦИПЫ КОНЦЕПЦИИ</t>
    </r>
  </si>
  <si>
    <r>
      <rPr>
        <sz val="11"/>
        <color theme="1"/>
        <rFont val="Calibri"/>
        <family val="2"/>
        <charset val="162"/>
        <scheme val="minor"/>
      </rPr>
      <t xml:space="preserve">Согласно требованиям местного законодательства алкогольные напитки не выдаются на руки лицам, не достигшим 18 лет. </t>
    </r>
  </si>
  <si>
    <r>
      <rPr>
        <sz val="11"/>
        <color theme="1"/>
        <rFont val="Calibri"/>
        <family val="2"/>
        <charset val="162"/>
        <scheme val="minor"/>
      </rPr>
      <t>Администрация отеля вправе отказать в отпуске алкогольных напитков лицам, уже принявшим определенное количество алкоголя и представляющим угрозу для окружающих.</t>
    </r>
  </si>
  <si>
    <r>
      <rPr>
        <sz val="11"/>
        <color theme="1"/>
        <rFont val="Calibri"/>
        <family val="2"/>
        <charset val="162"/>
        <scheme val="minor"/>
      </rPr>
      <t xml:space="preserve">Услуга позднего выезда (Late c/out) и раннего заезда (Early c/in) предоставляется за отдельную плату. </t>
    </r>
  </si>
  <si>
    <r>
      <rPr>
        <sz val="11"/>
        <color theme="1"/>
        <rFont val="Calibri"/>
        <family val="2"/>
        <charset val="162"/>
        <scheme val="minor"/>
      </rPr>
      <t xml:space="preserve">Пляж, причал и водные горки открываются к услугам гостями в зависимости от погодных условий. </t>
    </r>
  </si>
  <si>
    <r>
      <rPr>
        <sz val="11"/>
        <color theme="1"/>
        <rFont val="Calibri"/>
        <family val="2"/>
        <charset val="162"/>
        <scheme val="minor"/>
      </rPr>
      <t xml:space="preserve">Услуги химчистки на территории комплекса не оказываются. Комплекс не несет ответственности за какие-либо осложнения, которые могут возникнуть при предоставлении этих услуг за отдельную плату силами сторонних организаций. </t>
    </r>
  </si>
  <si>
    <r>
      <rPr>
        <sz val="11"/>
        <color theme="1"/>
        <rFont val="Calibri"/>
        <family val="2"/>
        <charset val="162"/>
        <scheme val="minor"/>
      </rPr>
      <t xml:space="preserve">Согласно требованиям местного законодательства, курение в закрытых помещениях (в номерах, в лоби, ресторане и т.д.) запрещено. Нарушение данного положения является основанием для наложения штрафных санкций, определяемых уполномоченными местными органами. </t>
    </r>
  </si>
  <si>
    <r>
      <rPr>
        <sz val="11"/>
        <color theme="1"/>
        <rFont val="Calibri"/>
        <family val="2"/>
        <charset val="162"/>
        <scheme val="minor"/>
      </rPr>
      <t>Все расходы по устранению повреждений, нанесенных гостями, в том числе и в результате пользования вышеуказанными средствами и устройствами в номерах и на территории отеля, подлежат возмещению с соответствующиего гостя.</t>
    </r>
  </si>
  <si>
    <r>
      <rPr>
        <sz val="11"/>
        <color theme="1"/>
        <rFont val="Calibri"/>
        <family val="2"/>
        <charset val="162"/>
        <scheme val="minor"/>
      </rPr>
      <t xml:space="preserve">Для хранение ценных вещей в номерах установлены сейфы, предоставленные к услугам наших гостей совершенно бесплатно. Наш комплекс не несет ответственности за утерянные вещи. </t>
    </r>
  </si>
  <si>
    <r>
      <rPr>
        <sz val="11"/>
        <color theme="1"/>
        <rFont val="Calibri"/>
        <family val="2"/>
        <charset val="162"/>
        <scheme val="minor"/>
      </rPr>
      <t>Для обеспечения возможности пользования гостями нашего отеля всеми предлагаемыми им услугами, а также для обеспечения их безопасности, на территории отеля введена система пользования ручными браслетами. Восстановление браслета в случае его утери - платное.</t>
    </r>
  </si>
  <si>
    <r>
      <rPr>
        <sz val="11"/>
        <color theme="1"/>
        <rFont val="Calibri"/>
        <family val="2"/>
        <charset val="162"/>
        <scheme val="minor"/>
      </rPr>
      <t xml:space="preserve">Услуги, оказываемые частными предприятиями на территории комплекса, не относятся к отелю, и администрация не несет за эти услуги никакой ответственности. </t>
    </r>
  </si>
  <si>
    <r>
      <rPr>
        <sz val="11"/>
        <color theme="1"/>
        <rFont val="Calibri"/>
        <family val="2"/>
        <charset val="162"/>
        <scheme val="minor"/>
      </rPr>
      <t>Вечеринки, анимационные представления и все прочие мероприятия могут быть перенесены или отменены в зависимости от погодных условий, клиентского профиля, сезона и прочих физических факторов.</t>
    </r>
  </si>
  <si>
    <r>
      <rPr>
        <sz val="10"/>
        <color theme="1"/>
        <rFont val="Calibri"/>
        <family val="2"/>
        <charset val="162"/>
        <scheme val="minor"/>
      </rPr>
      <t>36 м2</t>
    </r>
  </si>
  <si>
    <r>
      <rPr>
        <sz val="10"/>
        <color theme="1"/>
        <rFont val="Calibri"/>
        <family val="2"/>
        <charset val="162"/>
        <scheme val="minor"/>
      </rPr>
      <t>72 м2</t>
    </r>
  </si>
  <si>
    <r>
      <rPr>
        <sz val="10"/>
        <color theme="1"/>
        <rFont val="Calibri"/>
        <family val="2"/>
        <charset val="162"/>
        <scheme val="minor"/>
      </rPr>
      <t>45 м2</t>
    </r>
  </si>
  <si>
    <r>
      <rPr>
        <sz val="10"/>
        <color theme="1"/>
        <rFont val="Calibri"/>
        <family val="2"/>
        <charset val="162"/>
        <scheme val="minor"/>
      </rPr>
      <t>400 м2</t>
    </r>
  </si>
  <si>
    <r>
      <rPr>
        <sz val="10"/>
        <color theme="1"/>
        <rFont val="Calibri"/>
        <family val="2"/>
        <charset val="162"/>
        <scheme val="minor"/>
      </rPr>
      <t>200 м2</t>
    </r>
  </si>
  <si>
    <t>19:00-21:30</t>
  </si>
  <si>
    <t>23:30-00:30</t>
  </si>
  <si>
    <t>16:00-17:00</t>
  </si>
  <si>
    <t>23:00-00:30</t>
  </si>
  <si>
    <r>
      <rPr>
        <sz val="11"/>
        <color theme="1"/>
        <rFont val="Calibri"/>
        <family val="2"/>
        <charset val="162"/>
        <scheme val="minor"/>
      </rPr>
      <t>Анимация и анимационные программы по вечерам, шоу-представления в определенные дни недели, концерты живой музыки, театральные представления, конкурсы.</t>
    </r>
  </si>
  <si>
    <r>
      <rPr>
        <sz val="11"/>
        <color theme="1"/>
        <rFont val="Calibri"/>
        <family val="2"/>
        <charset val="162"/>
        <scheme val="minor"/>
      </rPr>
      <t>Открыт для детей в возрастной группе от 4 до 12 лет сутра с 10:00 до 12:00  и днем с 14:30 до 17:00 часов.</t>
    </r>
  </si>
  <si>
    <r>
      <rPr>
        <sz val="11"/>
        <color theme="1"/>
        <rFont val="Calibri"/>
        <family val="2"/>
        <charset val="162"/>
        <scheme val="minor"/>
      </rPr>
      <t>Сопровождение детей в возрасте от 1 года до 4 лет взрослым членом семьи - обязательно.</t>
    </r>
  </si>
  <si>
    <r>
      <rPr>
        <b/>
        <sz val="11"/>
        <color theme="1"/>
        <rFont val="Calibri"/>
        <family val="2"/>
        <charset val="162"/>
        <scheme val="minor"/>
      </rPr>
      <t>Количество номеров для инвалидов</t>
    </r>
  </si>
  <si>
    <r>
      <rPr>
        <b/>
        <sz val="14"/>
        <color theme="1"/>
        <rFont val="Calibri"/>
        <family val="2"/>
        <charset val="162"/>
        <scheme val="minor"/>
      </rPr>
      <t>ОТЕЛИ СИМЕНА</t>
    </r>
  </si>
  <si>
    <r>
      <rPr>
        <sz val="11"/>
        <color theme="1"/>
        <rFont val="Calibri"/>
        <family val="2"/>
        <charset val="162"/>
        <scheme val="minor"/>
      </rPr>
      <t>Ужин в ресторане Á la Carte и дизайнерский торт после ужина.</t>
    </r>
  </si>
  <si>
    <r>
      <rPr>
        <sz val="11"/>
        <color theme="1"/>
        <rFont val="Calibri"/>
        <family val="2"/>
        <charset val="162"/>
        <scheme val="minor"/>
      </rPr>
      <t>Частный трансфер Аэропорт-Отель-Аэропорт.</t>
    </r>
  </si>
  <si>
    <r>
      <rPr>
        <sz val="11"/>
        <color theme="1" tint="0.14999847407452621"/>
        <rFont val="Calibri"/>
        <family val="2"/>
        <charset val="162"/>
        <scheme val="minor"/>
      </rPr>
      <t>160 000 м2</t>
    </r>
  </si>
  <si>
    <r>
      <rPr>
        <b/>
        <sz val="11"/>
        <color theme="1"/>
        <rFont val="Calibri"/>
        <family val="2"/>
        <charset val="162"/>
        <scheme val="minor"/>
      </rPr>
      <t>Ресторан A'la carte</t>
    </r>
  </si>
  <si>
    <t>Блюда Османской, итальянской кухни, морепродукты</t>
  </si>
  <si>
    <t>11:30-16:00</t>
  </si>
  <si>
    <t>10:00-23:00</t>
  </si>
  <si>
    <r>
      <rPr>
        <sz val="11"/>
        <color theme="1"/>
        <rFont val="Calibri"/>
        <family val="2"/>
        <charset val="162"/>
        <scheme val="minor"/>
      </rPr>
      <t xml:space="preserve">Все безалкогольные напитки, местные и некоторые импортные алкогольные напитки в наших барах включены в концепцию размещения. </t>
    </r>
  </si>
  <si>
    <r>
      <rPr>
        <sz val="11"/>
        <color theme="1"/>
        <rFont val="Calibri"/>
        <family val="2"/>
        <charset val="162"/>
        <scheme val="minor"/>
      </rPr>
      <t>Мини бар в номере наполняется водой и безалкогольными напитками только в день заезда гостей, запасы воды пополняются ежедневно.</t>
    </r>
  </si>
  <si>
    <r>
      <rPr>
        <sz val="11"/>
        <color theme="1"/>
        <rFont val="Calibri"/>
        <family val="2"/>
        <charset val="162"/>
        <scheme val="minor"/>
      </rPr>
      <t>МАГАЗИНЫ КОЖАНЫХ И ЮВЕЛИРНЫХ ИЗДЕЛИЙ</t>
    </r>
  </si>
  <si>
    <r>
      <rPr>
        <sz val="11"/>
        <color theme="1"/>
        <rFont val="Calibri"/>
        <family val="2"/>
        <charset val="162"/>
        <scheme val="minor"/>
      </rPr>
      <t>ФОТОГРАФ</t>
    </r>
  </si>
  <si>
    <t>1/10</t>
  </si>
  <si>
    <r>
      <rPr>
        <sz val="10"/>
        <color theme="1"/>
        <rFont val="Calibri"/>
        <family val="2"/>
        <charset val="162"/>
        <scheme val="minor"/>
      </rPr>
      <t>25-30 м2</t>
    </r>
  </si>
  <si>
    <r>
      <rPr>
        <sz val="10"/>
        <color theme="1"/>
        <rFont val="Calibri"/>
        <family val="2"/>
        <charset val="162"/>
        <scheme val="minor"/>
      </rPr>
      <t>55 м2</t>
    </r>
  </si>
  <si>
    <r>
      <rPr>
        <sz val="10"/>
        <color theme="1"/>
        <rFont val="Calibri"/>
        <family val="2"/>
        <charset val="162"/>
        <scheme val="minor"/>
      </rPr>
      <t>30-35 м2</t>
    </r>
  </si>
  <si>
    <r>
      <rPr>
        <sz val="11"/>
        <color theme="1" tint="0.14999847407452621"/>
        <rFont val="Calibri"/>
        <family val="2"/>
        <charset val="162"/>
        <scheme val="minor"/>
      </rPr>
      <t>Отель и Курортный посёлок</t>
    </r>
  </si>
  <si>
    <t>10:00-17:00</t>
  </si>
  <si>
    <r>
      <rPr>
        <sz val="11"/>
        <color theme="1"/>
        <rFont val="Calibri"/>
        <family val="2"/>
        <charset val="162"/>
        <scheme val="minor"/>
      </rPr>
      <t xml:space="preserve">В Лоунж Баре алкогольные напитки с 00:30 до 03:00 часов подаются за дополнительную плату. </t>
    </r>
  </si>
  <si>
    <r>
      <rPr>
        <sz val="11"/>
        <color theme="1"/>
        <rFont val="Calibri"/>
        <family val="2"/>
        <charset val="162"/>
        <scheme val="minor"/>
      </rPr>
      <t>На территории отеля имеется 7 теннисных кортов, пользование кортами - бесплатно, за отдельную плату предоставляются освещение корта, ракетки и частные уроки игры.</t>
    </r>
  </si>
  <si>
    <r>
      <rPr>
        <sz val="11"/>
        <color theme="1"/>
        <rFont val="Calibri"/>
        <family val="2"/>
        <charset val="162"/>
        <scheme val="minor"/>
      </rPr>
      <t>Услуги массажа, процедуры в хамаме, процедуры по уходу за кожей лица и тела, а также товары в Spa Beauty shop, предлагаются за отдельную плату.</t>
    </r>
  </si>
  <si>
    <r>
      <rPr>
        <sz val="11"/>
        <color theme="1"/>
        <rFont val="Calibri"/>
        <family val="2"/>
        <charset val="162"/>
        <scheme val="minor"/>
      </rPr>
      <t>180 м2</t>
    </r>
  </si>
  <si>
    <r>
      <rPr>
        <sz val="11"/>
        <color theme="1"/>
        <rFont val="Calibri"/>
        <family val="2"/>
        <charset val="162"/>
        <scheme val="minor"/>
      </rPr>
      <t>280 м2</t>
    </r>
  </si>
  <si>
    <r>
      <rPr>
        <sz val="11"/>
        <color theme="1"/>
        <rFont val="Calibri"/>
        <family val="2"/>
        <charset val="162"/>
        <scheme val="minor"/>
      </rPr>
      <t>10 м2</t>
    </r>
  </si>
  <si>
    <r>
      <rPr>
        <sz val="11"/>
        <color theme="1"/>
        <rFont val="Calibri"/>
        <family val="2"/>
        <charset val="162"/>
        <scheme val="minor"/>
      </rPr>
      <t>425 м2</t>
    </r>
  </si>
  <si>
    <r>
      <rPr>
        <sz val="11"/>
        <color theme="1"/>
        <rFont val="Calibri"/>
        <family val="2"/>
        <charset val="162"/>
        <scheme val="minor"/>
      </rPr>
      <t>30 м2</t>
    </r>
  </si>
  <si>
    <r>
      <rPr>
        <sz val="11"/>
        <color theme="1"/>
        <rFont val="Calibri"/>
        <family val="2"/>
        <charset val="162"/>
        <scheme val="minor"/>
      </rPr>
      <t>БАССЕЙН КОТТЕДЖНОГО ГОРОДКА - 2</t>
    </r>
  </si>
  <si>
    <r>
      <rPr>
        <sz val="11"/>
        <color theme="1"/>
        <rFont val="Calibri"/>
        <family val="2"/>
        <charset val="162"/>
        <scheme val="minor"/>
      </rPr>
      <t>ДЕТСКИЙ БАССЕЙН КОТТЕДЖНОГО ГОРОДКА - 2</t>
    </r>
  </si>
  <si>
    <r>
      <rPr>
        <b/>
        <sz val="11"/>
        <color theme="1"/>
        <rFont val="Calibri"/>
        <family val="2"/>
        <charset val="162"/>
        <scheme val="minor"/>
      </rPr>
      <t>В открытом бассейне отеля обустроены две водные горки.</t>
    </r>
  </si>
  <si>
    <r>
      <rPr>
        <sz val="11"/>
        <rFont val="Calibri"/>
        <family val="2"/>
        <charset val="162"/>
        <scheme val="minor"/>
      </rPr>
      <t>Гости получают право на размещение в отеле и пользование всеми услугами, включенными в концепцию обслуживания, начиная с 14:00 в день заезда в отель.</t>
    </r>
  </si>
  <si>
    <r>
      <rPr>
        <sz val="11"/>
        <color theme="1"/>
        <rFont val="Calibri"/>
        <family val="2"/>
        <charset val="162"/>
        <scheme val="minor"/>
      </rPr>
      <t xml:space="preserve">В случае, если еда и напитки, подаваемые на территории комплекса, приносятся в номер, на счет соответствующего гостя будет записана дополнительная сумма платы за обслуживание.  </t>
    </r>
  </si>
  <si>
    <r>
      <rPr>
        <sz val="11"/>
        <color theme="1"/>
        <rFont val="Calibri"/>
        <family val="2"/>
        <charset val="162"/>
        <scheme val="minor"/>
      </rPr>
      <t xml:space="preserve">В номерах не разрешается пользоваться такими персональными устройствами, как кальян, электронная сигарета и т.п.. </t>
    </r>
  </si>
  <si>
    <r>
      <rPr>
        <sz val="11"/>
        <color theme="1"/>
        <rFont val="Calibri"/>
        <family val="2"/>
        <charset val="162"/>
        <scheme val="minor"/>
      </rPr>
      <t xml:space="preserve">Дети допускаются на водные горки, в бассейн и в зоны проведения активных занятий, исключительно в сопровождении родителей. </t>
    </r>
  </si>
  <si>
    <r>
      <rPr>
        <sz val="11"/>
        <color theme="1"/>
        <rFont val="Calibri"/>
        <family val="2"/>
        <charset val="162"/>
        <scheme val="minor"/>
      </rPr>
      <t>114 м2</t>
    </r>
  </si>
  <si>
    <r>
      <rPr>
        <sz val="11"/>
        <color theme="1"/>
        <rFont val="Calibri"/>
        <family val="2"/>
        <charset val="162"/>
        <scheme val="minor"/>
      </rPr>
      <t>28 м2</t>
    </r>
  </si>
  <si>
    <r>
      <rPr>
        <sz val="11"/>
        <color theme="1"/>
        <rFont val="Calibri"/>
        <family val="2"/>
        <charset val="162"/>
        <scheme val="minor"/>
      </rPr>
      <t>150 см</t>
    </r>
  </si>
  <si>
    <r>
      <rPr>
        <sz val="10"/>
        <color theme="1"/>
        <rFont val="Calibri"/>
        <family val="2"/>
        <charset val="162"/>
        <scheme val="minor"/>
      </rPr>
      <t>40 м2</t>
    </r>
  </si>
  <si>
    <r>
      <rPr>
        <sz val="10"/>
        <color theme="1"/>
        <rFont val="Calibri"/>
        <family val="2"/>
        <charset val="162"/>
        <scheme val="minor"/>
      </rPr>
      <t>45 м2</t>
    </r>
  </si>
  <si>
    <r>
      <rPr>
        <sz val="10"/>
        <color theme="1"/>
        <rFont val="Calibri"/>
        <family val="2"/>
        <charset val="162"/>
        <scheme val="minor"/>
      </rPr>
      <t>55 м2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</si>
  <si>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</si>
  <si>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</si>
  <si>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</si>
  <si>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</si>
  <si>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</si>
  <si>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</si>
  <si>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</si>
  <si>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</si>
  <si>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</si>
  <si>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</si>
  <si>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</si>
  <si>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</si>
  <si>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</si>
  <si>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</si>
  <si>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</si>
  <si>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</si>
  <si>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</si>
  <si>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</si>
  <si>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</si>
  <si>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rPr>
        <b/>
        <sz val="11"/>
        <color theme="1"/>
        <rFont val="Calibri"/>
        <family val="2"/>
        <charset val="162"/>
        <scheme val="minor"/>
      </rPr>
      <t>Телефон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</si>
  <si>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</si>
  <si>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</si>
  <si>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</si>
  <si>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</si>
  <si>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</si>
  <si>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</si>
  <si>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</si>
  <si>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</si>
  <si>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</si>
  <si>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</si>
  <si>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</si>
  <si>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</si>
  <si>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</si>
  <si>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</si>
  <si>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</si>
  <si>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</si>
  <si>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</si>
  <si>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</si>
  <si>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</si>
  <si>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</si>
  <si>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</si>
  <si>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</si>
  <si>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</si>
  <si>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</si>
  <si>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</si>
  <si>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</si>
  <si>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</si>
  <si>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</si>
  <si>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</si>
  <si>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</si>
  <si>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</si>
  <si>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</si>
  <si>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</si>
  <si>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</si>
  <si>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</si>
  <si>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</si>
  <si>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</si>
  <si>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</si>
  <si>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</si>
  <si>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</si>
  <si>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Шведский стол / Самообслуживание</t>
  </si>
  <si>
    <t>Шведский стол / Самообслуживание</t>
  </si>
  <si>
    <t>Шведский стол / Самообслуживание</t>
  </si>
  <si>
    <t>Шведский стол / Самообслуживание</t>
  </si>
  <si>
    <t>19:00-21:30</t>
  </si>
  <si>
    <t>Закуски и напитки</t>
  </si>
  <si>
    <t>11:30-16:00</t>
  </si>
  <si>
    <t>Закуски и напитки</t>
  </si>
  <si>
    <t>Шведский стол / Самообслуживание / Снек-закуски и напитки в ассортименте</t>
  </si>
  <si>
    <t>11:30-16:00</t>
  </si>
  <si>
    <r>
      <rPr>
        <b/>
        <sz val="12"/>
        <color theme="1"/>
        <rFont val="Calibri"/>
        <family val="2"/>
        <charset val="162"/>
        <scheme val="minor"/>
      </rPr>
      <t>ТИП ОБСЛУЖИВАНИЯ</t>
    </r>
  </si>
  <si>
    <r>
      <rPr>
        <b/>
        <sz val="12"/>
        <color theme="1"/>
        <rFont val="Calibri"/>
        <family val="2"/>
        <charset val="162"/>
        <scheme val="minor"/>
      </rPr>
      <t>ЧАСЫ РАБОТЫ</t>
    </r>
  </si>
  <si>
    <r>
      <rPr>
        <b/>
        <sz val="12"/>
        <color theme="1"/>
        <rFont val="Calibri"/>
        <family val="2"/>
        <charset val="162"/>
        <scheme val="minor"/>
      </rPr>
      <t>ДАТА</t>
    </r>
  </si>
  <si>
    <t>11:30-16:00</t>
  </si>
  <si>
    <r>
      <rPr>
        <b/>
        <sz val="11"/>
        <color theme="1"/>
        <rFont val="Calibri"/>
        <family val="2"/>
        <charset val="162"/>
        <scheme val="minor"/>
      </rPr>
      <t>Бар у бассейна Коттеджный городок 1</t>
    </r>
  </si>
  <si>
    <t>10:00-17:00</t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</si>
  <si>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</si>
  <si>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</si>
  <si>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</si>
  <si>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</si>
  <si>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</si>
  <si>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</si>
  <si>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</si>
  <si>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</si>
  <si>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</si>
  <si>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</si>
  <si>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160 см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</si>
  <si>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</si>
  <si>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</si>
  <si>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</si>
  <si>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</si>
  <si>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160 см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</si>
  <si>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</si>
  <si>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</si>
  <si>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30 см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</si>
  <si>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</si>
  <si>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</si>
  <si>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</si>
  <si>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</si>
  <si>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30 см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</si>
  <si>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</si>
  <si>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b/>
        <sz val="11"/>
        <color theme="1"/>
        <rFont val="Calibri"/>
        <family val="2"/>
        <charset val="162"/>
        <scheme val="minor"/>
      </rPr>
      <t>ПЛАТНО</t>
    </r>
  </si>
  <si>
    <r>
      <rPr>
        <b/>
        <sz val="11"/>
        <color theme="1"/>
        <rFont val="Calibri"/>
        <family val="2"/>
        <charset val="162"/>
        <scheme val="minor"/>
      </rPr>
      <t>БЕСПЛАТНО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</si>
  <si>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</si>
  <si>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</si>
  <si>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</si>
  <si>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</si>
  <si>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</si>
  <si>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</si>
  <si>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</si>
  <si>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</si>
  <si>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</si>
  <si>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</si>
  <si>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</si>
  <si>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r>
      <rPr>
        <sz val="11"/>
        <color theme="1"/>
        <rFont val="Calibri"/>
        <family val="2"/>
        <charset val="162"/>
        <scheme val="minor"/>
      </rPr>
      <t>X</t>
    </r>
  </si>
  <si>
    <t>Активные мероприятия в течение дня, Турниры, Игры в бассейне, Водный мяч, Гимнастика, Степ, Уроки танца, Пляжный волейбол, Баскетбол.</t>
  </si>
  <si>
    <t xml:space="preserve">БУТИК И СУПЕРМАРКЕТ </t>
  </si>
  <si>
    <t>Холодные-горячие напитки и аперитивы.</t>
  </si>
  <si>
    <t>Удобный песочно-галечный пляж расположен в 250 метрах от Отеля Симена и в 500 м от Курортного посёлка Симена. Зонтики и шезлонги предоставляются бесплатно.</t>
  </si>
  <si>
    <t>Время выезда из номера (c/out) 12:00 часов. В процессе выезда из номера на стойку регистрация в обязательном порядке должны быть сданы ключ от номера, ручной браслет и карта на получение полотенец.</t>
  </si>
  <si>
    <t>Ответственность за любого рода проблемы со здоровьем, возникающие у гостей в результате индивидуальных занятий спортом, в том числе на территории Финес-центра отеля, полностью лежит на госте.</t>
  </si>
  <si>
    <t>ЗАМЕНА ОДИН РАЗ В ДЕНЬ ПО КАРТЕ</t>
  </si>
  <si>
    <t>10:00-18:00</t>
  </si>
  <si>
    <t>ФАКТ-ЛИСТ И КОНЦЕПЦИЯ 2021 ЛЕТО</t>
  </si>
  <si>
    <t>01 апреля - 31 октября 2021 года</t>
  </si>
  <si>
    <t xml:space="preserve">На территории нашего комплекса в полном соответствии с международными нормами качества регулярно проводятся меры по борьбе         с вредителями и дезинфекционные мероприятия. </t>
  </si>
  <si>
    <t>ОТЕЛЬ СИМЕНА</t>
  </si>
  <si>
    <t>С видом на сушу (на окрестности)</t>
  </si>
  <si>
    <t xml:space="preserve">Общее количество номеров </t>
  </si>
  <si>
    <t>Принимаемые кредитные карты</t>
  </si>
  <si>
    <t>Ближайший городской центр</t>
  </si>
  <si>
    <t xml:space="preserve">Общее количество спальных мест </t>
  </si>
  <si>
    <r>
      <rPr>
        <sz val="11"/>
        <color theme="1"/>
        <rFont val="Calibri"/>
        <family val="2"/>
        <charset val="162"/>
        <scheme val="minor"/>
      </rPr>
      <t>При условии бронирования столика за один день, взимается плата за сервировку из расчета на человека. Для детей от 0 до 2 лет - бесплатно.</t>
    </r>
  </si>
  <si>
    <t xml:space="preserve">ОТЕЛЬ и КУРОРТНЫЙ ПОСЁЛОК СИМЕНА </t>
  </si>
  <si>
    <t>13:00-16:00</t>
  </si>
  <si>
    <t xml:space="preserve">БАССЕЙНЫ </t>
  </si>
  <si>
    <t xml:space="preserve">ОТКРЫТАЯ ПЛОЩАДЬ </t>
  </si>
  <si>
    <t xml:space="preserve">КРЫТАЯ ПЛОЩАДЬ </t>
  </si>
  <si>
    <t xml:space="preserve">ГЛУБИНА, СМ </t>
  </si>
  <si>
    <t>ПЛОЩАДЬ M2</t>
  </si>
  <si>
    <t>ПРЕСНАЯ ВОДА</t>
  </si>
  <si>
    <t>С ПОДОГРЕВОМ</t>
  </si>
  <si>
    <t>Бульвар Туризм Бульвары,  №23 Чамюва/Кемер</t>
  </si>
  <si>
    <t>Villa Superior Standart</t>
  </si>
  <si>
    <t>Villa Superior Garden Suit</t>
  </si>
  <si>
    <t>Villa Superior Junior Suit</t>
  </si>
  <si>
    <t>Villa Standart Room</t>
  </si>
  <si>
    <t>Villa  Garden Room</t>
  </si>
  <si>
    <t>Villa Garden Suit</t>
  </si>
  <si>
    <t>Villa Family Suit</t>
  </si>
  <si>
    <t>Dublex Villa 400 m2</t>
  </si>
  <si>
    <t>Dublex Villa 200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</si>
</sst>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 tint="0.1499984740745262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1"/>
      <color theme="4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u/>
      <sz val="14"/>
      <color theme="9" tint="-0.249977111117893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Fill="1"/>
    <xf numFmtId="0" fontId="0" fillId="0" borderId="10" xfId="0" applyBorder="1"/>
    <xf numFmtId="0" fontId="10" fillId="0" borderId="19" xfId="0" applyFont="1" applyBorder="1" applyAlignment="1"/>
    <xf numFmtId="0" fontId="0" fillId="0" borderId="18" xfId="0" applyFont="1" applyBorder="1" applyAlignment="1"/>
    <xf numFmtId="0" fontId="11" fillId="0" borderId="0" xfId="0" applyFont="1" applyFill="1"/>
    <xf numFmtId="0" fontId="12" fillId="0" borderId="0" xfId="0" applyFont="1" applyFill="1"/>
    <xf numFmtId="0" fontId="11" fillId="0" borderId="0" xfId="0" applyFont="1"/>
    <xf numFmtId="0" fontId="12" fillId="0" borderId="0" xfId="0" applyFont="1"/>
    <xf numFmtId="0" fontId="0" fillId="0" borderId="38" xfId="0" applyBorder="1"/>
    <xf numFmtId="0" fontId="0" fillId="0" borderId="19" xfId="0" applyBorder="1"/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0" fillId="0" borderId="29" xfId="0" applyFont="1" applyBorder="1" applyAlignment="1"/>
    <xf numFmtId="0" fontId="10" fillId="0" borderId="38" xfId="0" applyFont="1" applyBorder="1" applyAlignment="1"/>
    <xf numFmtId="9" fontId="0" fillId="0" borderId="0" xfId="3" applyFont="1"/>
    <xf numFmtId="0" fontId="14" fillId="0" borderId="0" xfId="0" applyFont="1"/>
    <xf numFmtId="0" fontId="0" fillId="0" borderId="39" xfId="0" applyBorder="1"/>
    <xf numFmtId="0" fontId="0" fillId="0" borderId="34" xfId="0" applyBorder="1"/>
    <xf numFmtId="0" fontId="11" fillId="0" borderId="0" xfId="0" applyFont="1" applyFill="1" applyBorder="1"/>
    <xf numFmtId="0" fontId="0" fillId="0" borderId="30" xfId="0" applyBorder="1"/>
    <xf numFmtId="0" fontId="0" fillId="0" borderId="28" xfId="0" applyBorder="1"/>
    <xf numFmtId="0" fontId="0" fillId="0" borderId="31" xfId="0" applyBorder="1"/>
    <xf numFmtId="0" fontId="11" fillId="0" borderId="34" xfId="0" applyFont="1" applyBorder="1"/>
    <xf numFmtId="0" fontId="12" fillId="0" borderId="34" xfId="0" applyFont="1" applyBorder="1"/>
    <xf numFmtId="0" fontId="10" fillId="0" borderId="38" xfId="0" applyFont="1" applyBorder="1" applyAlignment="1"/>
    <xf numFmtId="0" fontId="0" fillId="0" borderId="29" xfId="0" applyFont="1" applyBorder="1"/>
    <xf numFmtId="0" fontId="0" fillId="0" borderId="38" xfId="0" applyFont="1" applyBorder="1"/>
    <xf numFmtId="0" fontId="0" fillId="0" borderId="19" xfId="0" applyFont="1" applyBorder="1"/>
    <xf numFmtId="0" fontId="2" fillId="0" borderId="18" xfId="0" applyFont="1" applyBorder="1" applyAlignment="1"/>
    <xf numFmtId="0" fontId="0" fillId="0" borderId="18" xfId="0" applyFont="1" applyBorder="1" applyAlignment="1">
      <alignment horizontal="left" indent="1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/>
    <xf numFmtId="0" fontId="0" fillId="0" borderId="38" xfId="0" applyFont="1" applyBorder="1" applyAlignment="1"/>
    <xf numFmtId="0" fontId="0" fillId="0" borderId="19" xfId="0" applyFont="1" applyBorder="1" applyAlignment="1"/>
    <xf numFmtId="0" fontId="17" fillId="0" borderId="29" xfId="0" applyFont="1" applyBorder="1" applyAlignment="1"/>
    <xf numFmtId="0" fontId="17" fillId="0" borderId="38" xfId="0" applyFont="1" applyBorder="1" applyAlignment="1"/>
    <xf numFmtId="0" fontId="2" fillId="4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8" xfId="1" applyNumberFormat="1" applyFont="1" applyFill="1" applyBorder="1" applyAlignment="1">
      <alignment horizontal="center"/>
    </xf>
    <xf numFmtId="12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2" fillId="4" borderId="18" xfId="0" applyFont="1" applyFill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15" fillId="3" borderId="29" xfId="0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6" fillId="0" borderId="2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2" fillId="4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9" fontId="2" fillId="0" borderId="29" xfId="3" applyFont="1" applyBorder="1" applyAlignment="1">
      <alignment horizontal="center" vertical="center"/>
    </xf>
    <xf numFmtId="9" fontId="2" fillId="0" borderId="38" xfId="3" applyFont="1" applyBorder="1" applyAlignment="1">
      <alignment horizontal="center" vertical="center"/>
    </xf>
    <xf numFmtId="9" fontId="2" fillId="0" borderId="19" xfId="3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5" fillId="3" borderId="29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9" fillId="3" borderId="29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5" fillId="4" borderId="29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</cellXfs>
  <cellStyles count="4">
    <cellStyle name="Köprü" xfId="2" builtinId="8"/>
    <cellStyle name="Normal" xfId="0" builtinId="0"/>
    <cellStyle name="Virgül" xfId="1" builtinId="3"/>
    <cellStyle name="Yüzd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</xdr:colOff>
      <xdr:row>0</xdr:row>
      <xdr:rowOff>0</xdr:rowOff>
    </xdr:from>
    <xdr:to>
      <xdr:col>10</xdr:col>
      <xdr:colOff>527050</xdr:colOff>
      <xdr:row>7</xdr:row>
      <xdr:rowOff>312420</xdr:rowOff>
    </xdr:to>
    <xdr:pic>
      <xdr:nvPicPr>
        <xdr:cNvPr id="2" name="dd331af6-1231-43b1-b431-965ac3b77bf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8910" y="0"/>
          <a:ext cx="3177540" cy="182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menahotels.com/" TargetMode="External"/><Relationship Id="rId2" Type="http://schemas.openxmlformats.org/officeDocument/2006/relationships/hyperlink" Target="mailto:sales@simenahotels.com" TargetMode="External"/><Relationship Id="rId1" Type="http://schemas.openxmlformats.org/officeDocument/2006/relationships/hyperlink" Target="mailto:info@simenahotel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65"/>
  <sheetViews>
    <sheetView tabSelected="1" topLeftCell="A127" zoomScaleNormal="100" workbookViewId="0">
      <selection activeCell="H28" sqref="H28:P28"/>
    </sheetView>
  </sheetViews>
  <sheetFormatPr defaultRowHeight="14.4" x14ac:dyDescent="0.3"/>
  <cols>
    <col min="1" max="1" width="2.5546875" customWidth="1"/>
    <col min="3" max="3" width="26.33203125" customWidth="1"/>
    <col min="4" max="4" width="7.6640625" customWidth="1"/>
    <col min="5" max="5" width="12.6640625" customWidth="1"/>
    <col min="6" max="6" width="4.33203125" customWidth="1"/>
    <col min="7" max="7" width="5" customWidth="1"/>
    <col min="8" max="8" width="8.6640625" customWidth="1"/>
    <col min="9" max="9" width="8.109375" customWidth="1"/>
    <col min="10" max="10" width="9.5546875" customWidth="1"/>
    <col min="11" max="11" width="8.33203125" customWidth="1"/>
    <col min="12" max="12" width="11.5546875" customWidth="1"/>
    <col min="13" max="13" width="8.109375" customWidth="1"/>
    <col min="14" max="14" width="7.44140625" customWidth="1"/>
    <col min="15" max="15" width="8.44140625" customWidth="1"/>
    <col min="16" max="16" width="12.21875" customWidth="1"/>
  </cols>
  <sheetData>
    <row r="3" spans="1:16" ht="19.5" customHeight="1" x14ac:dyDescent="0.3">
      <c r="M3" s="1"/>
    </row>
    <row r="4" spans="1:16" x14ac:dyDescent="0.3">
      <c r="M4" s="1"/>
    </row>
    <row r="6" spans="1:16" ht="21" customHeight="1" x14ac:dyDescent="0.3"/>
    <row r="7" spans="1:16" ht="21" customHeight="1" x14ac:dyDescent="0.3"/>
    <row r="8" spans="1:16" ht="26.4" customHeight="1" thickBot="1" x14ac:dyDescent="0.3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0" customHeight="1" thickTop="1" thickBot="1" x14ac:dyDescent="0.5">
      <c r="A9" s="2"/>
      <c r="B9" s="161" t="s">
        <v>372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</row>
    <row r="10" spans="1:16" ht="30" customHeight="1" thickTop="1" thickBot="1" x14ac:dyDescent="0.5">
      <c r="A10" s="2"/>
      <c r="B10" s="164" t="s">
        <v>362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1:16" ht="15" thickTop="1" x14ac:dyDescent="0.3">
      <c r="A11" s="2"/>
      <c r="B11" s="179" t="s">
        <v>0</v>
      </c>
      <c r="C11" s="180"/>
      <c r="D11" s="181" t="s">
        <v>1</v>
      </c>
      <c r="E11" s="181"/>
      <c r="F11" s="181"/>
      <c r="G11" s="181"/>
      <c r="H11" s="181"/>
      <c r="I11" s="182"/>
      <c r="J11" s="171" t="s">
        <v>20</v>
      </c>
      <c r="K11" s="171"/>
      <c r="L11" s="172"/>
      <c r="M11" s="176" t="s">
        <v>381</v>
      </c>
      <c r="N11" s="177"/>
      <c r="O11" s="177"/>
      <c r="P11" s="178"/>
    </row>
    <row r="12" spans="1:16" x14ac:dyDescent="0.3">
      <c r="A12" s="2"/>
      <c r="B12" s="167" t="s">
        <v>2</v>
      </c>
      <c r="C12" s="168"/>
      <c r="D12" s="174" t="s">
        <v>216</v>
      </c>
      <c r="E12" s="174"/>
      <c r="F12" s="174"/>
      <c r="G12" s="174"/>
      <c r="H12" s="174"/>
      <c r="I12" s="175"/>
      <c r="J12" s="145" t="s">
        <v>21</v>
      </c>
      <c r="K12" s="145"/>
      <c r="L12" s="173"/>
      <c r="M12" s="140" t="s">
        <v>30</v>
      </c>
      <c r="N12" s="141"/>
      <c r="O12" s="141"/>
      <c r="P12" s="142"/>
    </row>
    <row r="13" spans="1:16" x14ac:dyDescent="0.3">
      <c r="A13" s="2"/>
      <c r="B13" s="167" t="s">
        <v>3</v>
      </c>
      <c r="C13" s="168"/>
      <c r="D13" s="174" t="s">
        <v>4</v>
      </c>
      <c r="E13" s="174"/>
      <c r="F13" s="174"/>
      <c r="G13" s="174"/>
      <c r="H13" s="174"/>
      <c r="I13" s="175"/>
      <c r="J13" s="145" t="s">
        <v>22</v>
      </c>
      <c r="K13" s="145"/>
      <c r="L13" s="173"/>
      <c r="M13" s="197" t="s">
        <v>31</v>
      </c>
      <c r="N13" s="198"/>
      <c r="O13" s="198"/>
      <c r="P13" s="199"/>
    </row>
    <row r="14" spans="1:16" x14ac:dyDescent="0.3">
      <c r="A14" s="2"/>
      <c r="B14" s="167" t="s">
        <v>5</v>
      </c>
      <c r="C14" s="168"/>
      <c r="D14" s="174" t="s">
        <v>13</v>
      </c>
      <c r="E14" s="174"/>
      <c r="F14" s="174"/>
      <c r="G14" s="174"/>
      <c r="H14" s="174"/>
      <c r="I14" s="175"/>
      <c r="J14" s="145" t="s">
        <v>23</v>
      </c>
      <c r="K14" s="145"/>
      <c r="L14" s="173"/>
      <c r="M14" s="197" t="s">
        <v>32</v>
      </c>
      <c r="N14" s="198"/>
      <c r="O14" s="198"/>
      <c r="P14" s="199"/>
    </row>
    <row r="15" spans="1:16" x14ac:dyDescent="0.3">
      <c r="A15" s="2"/>
      <c r="B15" s="167" t="s">
        <v>6</v>
      </c>
      <c r="C15" s="168"/>
      <c r="D15" s="174" t="s">
        <v>14</v>
      </c>
      <c r="E15" s="174"/>
      <c r="F15" s="174"/>
      <c r="G15" s="174"/>
      <c r="H15" s="174"/>
      <c r="I15" s="175"/>
      <c r="J15" s="145" t="s">
        <v>24</v>
      </c>
      <c r="K15" s="145"/>
      <c r="L15" s="173"/>
      <c r="M15" s="130" t="s">
        <v>33</v>
      </c>
      <c r="N15" s="131"/>
      <c r="O15" s="131"/>
      <c r="P15" s="132"/>
    </row>
    <row r="16" spans="1:16" x14ac:dyDescent="0.3">
      <c r="A16" s="2"/>
      <c r="B16" s="167" t="s">
        <v>7</v>
      </c>
      <c r="C16" s="168"/>
      <c r="D16" s="174" t="s">
        <v>363</v>
      </c>
      <c r="E16" s="174"/>
      <c r="F16" s="174"/>
      <c r="G16" s="174"/>
      <c r="H16" s="174"/>
      <c r="I16" s="175"/>
      <c r="J16" s="143"/>
      <c r="K16" s="143"/>
      <c r="L16" s="110"/>
      <c r="M16" s="130" t="s">
        <v>34</v>
      </c>
      <c r="N16" s="131"/>
      <c r="O16" s="131"/>
      <c r="P16" s="132"/>
    </row>
    <row r="17" spans="1:16" x14ac:dyDescent="0.3">
      <c r="A17" s="2"/>
      <c r="B17" s="167" t="s">
        <v>8</v>
      </c>
      <c r="C17" s="168"/>
      <c r="D17" s="174" t="s">
        <v>203</v>
      </c>
      <c r="E17" s="174"/>
      <c r="F17" s="174"/>
      <c r="G17" s="174"/>
      <c r="H17" s="174"/>
      <c r="I17" s="175"/>
      <c r="J17" s="145" t="s">
        <v>25</v>
      </c>
      <c r="K17" s="145"/>
      <c r="L17" s="173"/>
      <c r="M17" s="130" t="s">
        <v>35</v>
      </c>
      <c r="N17" s="131"/>
      <c r="O17" s="131"/>
      <c r="P17" s="132"/>
    </row>
    <row r="18" spans="1:16" x14ac:dyDescent="0.3">
      <c r="A18" s="2"/>
      <c r="B18" s="167" t="s">
        <v>9</v>
      </c>
      <c r="C18" s="168"/>
      <c r="D18" s="174" t="s">
        <v>15</v>
      </c>
      <c r="E18" s="174"/>
      <c r="F18" s="174"/>
      <c r="G18" s="174"/>
      <c r="H18" s="174"/>
      <c r="I18" s="175"/>
      <c r="J18" s="144" t="s">
        <v>26</v>
      </c>
      <c r="K18" s="144"/>
      <c r="L18" s="145"/>
      <c r="M18" s="140" t="s">
        <v>36</v>
      </c>
      <c r="N18" s="141"/>
      <c r="O18" s="141"/>
      <c r="P18" s="142"/>
    </row>
    <row r="19" spans="1:16" x14ac:dyDescent="0.3">
      <c r="A19" s="2"/>
      <c r="B19" s="169" t="s">
        <v>10</v>
      </c>
      <c r="C19" s="170"/>
      <c r="D19" s="174" t="s">
        <v>16</v>
      </c>
      <c r="E19" s="174"/>
      <c r="F19" s="174"/>
      <c r="G19" s="174"/>
      <c r="H19" s="174"/>
      <c r="I19" s="175"/>
      <c r="J19" s="144" t="s">
        <v>27</v>
      </c>
      <c r="K19" s="144"/>
      <c r="L19" s="145"/>
      <c r="M19" s="140" t="s">
        <v>37</v>
      </c>
      <c r="N19" s="141"/>
      <c r="O19" s="141"/>
      <c r="P19" s="142"/>
    </row>
    <row r="20" spans="1:16" x14ac:dyDescent="0.3">
      <c r="A20" s="2"/>
      <c r="B20" s="183" t="s">
        <v>11</v>
      </c>
      <c r="C20" s="184"/>
      <c r="D20" s="194" t="s">
        <v>17</v>
      </c>
      <c r="E20" s="195"/>
      <c r="F20" s="195"/>
      <c r="G20" s="195"/>
      <c r="H20" s="195"/>
      <c r="I20" s="196"/>
      <c r="J20" s="192" t="s">
        <v>369</v>
      </c>
      <c r="K20" s="192"/>
      <c r="L20" s="193"/>
      <c r="M20" s="140" t="s">
        <v>38</v>
      </c>
      <c r="N20" s="141"/>
      <c r="O20" s="141"/>
      <c r="P20" s="142"/>
    </row>
    <row r="21" spans="1:16" x14ac:dyDescent="0.3">
      <c r="A21" s="2"/>
      <c r="B21" s="185" t="s">
        <v>368</v>
      </c>
      <c r="C21" s="186"/>
      <c r="D21" s="194" t="s">
        <v>18</v>
      </c>
      <c r="E21" s="195"/>
      <c r="F21" s="195"/>
      <c r="G21" s="195"/>
      <c r="H21" s="195"/>
      <c r="I21" s="196"/>
      <c r="J21" s="144" t="s">
        <v>28</v>
      </c>
      <c r="K21" s="144"/>
      <c r="L21" s="145"/>
      <c r="M21" s="140" t="s">
        <v>39</v>
      </c>
      <c r="N21" s="141"/>
      <c r="O21" s="141"/>
      <c r="P21" s="142"/>
    </row>
    <row r="22" spans="1:16" ht="15" thickBot="1" x14ac:dyDescent="0.35">
      <c r="A22" s="2"/>
      <c r="B22" s="187" t="s">
        <v>12</v>
      </c>
      <c r="C22" s="188"/>
      <c r="D22" s="189" t="s">
        <v>19</v>
      </c>
      <c r="E22" s="190"/>
      <c r="F22" s="190"/>
      <c r="G22" s="190"/>
      <c r="H22" s="190"/>
      <c r="I22" s="191"/>
      <c r="J22" s="138" t="s">
        <v>29</v>
      </c>
      <c r="K22" s="138"/>
      <c r="L22" s="139"/>
      <c r="M22" s="127" t="s">
        <v>40</v>
      </c>
      <c r="N22" s="128"/>
      <c r="O22" s="128"/>
      <c r="P22" s="129"/>
    </row>
    <row r="23" spans="1:16" ht="15" thickTop="1" x14ac:dyDescent="0.3"/>
    <row r="24" spans="1:16" ht="18.600000000000001" thickBot="1" x14ac:dyDescent="0.4">
      <c r="B24" s="5" t="s">
        <v>59</v>
      </c>
      <c r="C24" s="21"/>
      <c r="D24" s="5"/>
      <c r="E24" s="6"/>
      <c r="F24" s="6"/>
      <c r="G24" s="6"/>
      <c r="H24" s="6"/>
      <c r="I24" s="6"/>
    </row>
    <row r="25" spans="1:16" ht="15.6" thickTop="1" thickBot="1" x14ac:dyDescent="0.35">
      <c r="B25" s="133" t="s">
        <v>367</v>
      </c>
      <c r="C25" s="134"/>
      <c r="D25" s="50">
        <f>D32+E32+H32+I32+J32+K32+L32+M32+N32+O32+P32</f>
        <v>304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15.6" thickTop="1" thickBot="1" x14ac:dyDescent="0.35">
      <c r="B26" s="133" t="s">
        <v>370</v>
      </c>
      <c r="C26" s="134"/>
      <c r="D26" s="51">
        <v>744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ht="16.8" thickTop="1" thickBot="1" x14ac:dyDescent="0.35">
      <c r="B27" s="157" t="s">
        <v>57</v>
      </c>
      <c r="C27" s="158"/>
      <c r="D27" s="154" t="s">
        <v>365</v>
      </c>
      <c r="E27" s="155"/>
      <c r="F27" s="156" t="s">
        <v>55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31.8" thickTop="1" thickBot="1" x14ac:dyDescent="0.35">
      <c r="B28" s="135" t="s">
        <v>52</v>
      </c>
      <c r="C28" s="136"/>
      <c r="D28" s="40" t="s">
        <v>53</v>
      </c>
      <c r="E28" s="40" t="s">
        <v>54</v>
      </c>
      <c r="F28" s="146"/>
      <c r="G28" s="147"/>
      <c r="H28" s="40" t="s">
        <v>382</v>
      </c>
      <c r="I28" s="40" t="s">
        <v>383</v>
      </c>
      <c r="J28" s="40" t="s">
        <v>384</v>
      </c>
      <c r="K28" s="40" t="s">
        <v>385</v>
      </c>
      <c r="L28" s="40" t="s">
        <v>386</v>
      </c>
      <c r="M28" s="40" t="s">
        <v>387</v>
      </c>
      <c r="N28" s="40" t="s">
        <v>388</v>
      </c>
      <c r="O28" s="40" t="s">
        <v>389</v>
      </c>
      <c r="P28" s="40" t="s">
        <v>390</v>
      </c>
    </row>
    <row r="29" spans="1:16" ht="15.6" thickTop="1" thickBot="1" x14ac:dyDescent="0.35">
      <c r="B29" s="137" t="s">
        <v>366</v>
      </c>
      <c r="C29" s="137"/>
      <c r="D29" s="44">
        <v>66</v>
      </c>
      <c r="E29" s="44">
        <v>7</v>
      </c>
      <c r="F29" s="148"/>
      <c r="G29" s="149"/>
      <c r="H29" s="44">
        <v>40</v>
      </c>
      <c r="I29" s="44">
        <v>16</v>
      </c>
      <c r="J29" s="44">
        <v>7</v>
      </c>
      <c r="K29" s="44">
        <v>56</v>
      </c>
      <c r="L29" s="44">
        <v>10</v>
      </c>
      <c r="M29" s="44">
        <v>13</v>
      </c>
      <c r="N29" s="44">
        <v>10</v>
      </c>
      <c r="O29" s="44">
        <v>4</v>
      </c>
      <c r="P29" s="44">
        <v>14</v>
      </c>
    </row>
    <row r="30" spans="1:16" ht="15.6" thickTop="1" thickBot="1" x14ac:dyDescent="0.35">
      <c r="B30" s="126" t="s">
        <v>51</v>
      </c>
      <c r="C30" s="126"/>
      <c r="D30" s="44">
        <v>52</v>
      </c>
      <c r="E30" s="44">
        <v>6</v>
      </c>
      <c r="F30" s="150"/>
      <c r="G30" s="151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.6" thickTop="1" thickBot="1" x14ac:dyDescent="0.35">
      <c r="B31" s="126" t="s">
        <v>199</v>
      </c>
      <c r="C31" s="126"/>
      <c r="D31" s="44">
        <v>3</v>
      </c>
      <c r="E31" s="44"/>
      <c r="F31" s="150"/>
      <c r="G31" s="151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5.6" thickTop="1" thickBot="1" x14ac:dyDescent="0.35">
      <c r="B32" s="126" t="s">
        <v>43</v>
      </c>
      <c r="C32" s="126"/>
      <c r="D32" s="44">
        <f>SUM(D29:D31)</f>
        <v>121</v>
      </c>
      <c r="E32" s="44">
        <f t="shared" ref="E32:P32" si="0">SUM(E29:E30)</f>
        <v>13</v>
      </c>
      <c r="F32" s="150"/>
      <c r="G32" s="151"/>
      <c r="H32" s="44">
        <f t="shared" ref="H32" si="1">SUM(H29:H30)</f>
        <v>40</v>
      </c>
      <c r="I32" s="44">
        <f t="shared" si="0"/>
        <v>16</v>
      </c>
      <c r="J32" s="44">
        <f t="shared" si="0"/>
        <v>7</v>
      </c>
      <c r="K32" s="44">
        <f t="shared" si="0"/>
        <v>56</v>
      </c>
      <c r="L32" s="44">
        <f t="shared" si="0"/>
        <v>10</v>
      </c>
      <c r="M32" s="44">
        <f t="shared" si="0"/>
        <v>13</v>
      </c>
      <c r="N32" s="44">
        <f t="shared" si="0"/>
        <v>10</v>
      </c>
      <c r="O32" s="44">
        <f t="shared" si="0"/>
        <v>4</v>
      </c>
      <c r="P32" s="44">
        <f t="shared" si="0"/>
        <v>14</v>
      </c>
    </row>
    <row r="33" spans="2:17" ht="15.6" thickTop="1" thickBot="1" x14ac:dyDescent="0.35">
      <c r="B33" s="159" t="s">
        <v>58</v>
      </c>
      <c r="C33" s="160"/>
      <c r="D33" s="45" t="s">
        <v>187</v>
      </c>
      <c r="E33" s="45" t="s">
        <v>188</v>
      </c>
      <c r="F33" s="150"/>
      <c r="G33" s="151"/>
      <c r="H33" s="45" t="s">
        <v>215</v>
      </c>
      <c r="I33" s="45" t="s">
        <v>189</v>
      </c>
      <c r="J33" s="45" t="s">
        <v>214</v>
      </c>
      <c r="K33" s="45" t="s">
        <v>213</v>
      </c>
      <c r="L33" s="45" t="s">
        <v>236</v>
      </c>
      <c r="M33" s="45" t="s">
        <v>237</v>
      </c>
      <c r="N33" s="45" t="s">
        <v>238</v>
      </c>
      <c r="O33" s="45" t="s">
        <v>190</v>
      </c>
      <c r="P33" s="45" t="s">
        <v>191</v>
      </c>
    </row>
    <row r="34" spans="2:17" ht="15.6" thickTop="1" thickBot="1" x14ac:dyDescent="0.35">
      <c r="B34" s="126" t="s">
        <v>44</v>
      </c>
      <c r="C34" s="126"/>
      <c r="D34" s="44">
        <v>1</v>
      </c>
      <c r="E34" s="46">
        <v>1</v>
      </c>
      <c r="F34" s="150"/>
      <c r="G34" s="151"/>
      <c r="H34" s="44">
        <v>1</v>
      </c>
      <c r="I34" s="44">
        <v>1</v>
      </c>
      <c r="J34" s="44">
        <v>1</v>
      </c>
      <c r="K34" s="44">
        <v>1</v>
      </c>
      <c r="L34" s="44">
        <v>1</v>
      </c>
      <c r="M34" s="44">
        <v>2</v>
      </c>
      <c r="N34" s="44">
        <v>2</v>
      </c>
      <c r="O34" s="44">
        <v>4</v>
      </c>
      <c r="P34" s="44">
        <v>2</v>
      </c>
    </row>
    <row r="35" spans="2:17" ht="15.6" thickTop="1" thickBot="1" x14ac:dyDescent="0.35">
      <c r="B35" s="200" t="s">
        <v>45</v>
      </c>
      <c r="C35" s="201"/>
      <c r="D35" s="44">
        <v>0</v>
      </c>
      <c r="E35" s="44">
        <v>1</v>
      </c>
      <c r="F35" s="150"/>
      <c r="G35" s="151"/>
      <c r="H35" s="44"/>
      <c r="I35" s="44"/>
      <c r="J35" s="44"/>
      <c r="K35" s="44"/>
      <c r="L35" s="44"/>
      <c r="M35" s="44"/>
      <c r="N35" s="44"/>
      <c r="O35" s="44">
        <v>2</v>
      </c>
      <c r="P35" s="44">
        <v>1</v>
      </c>
    </row>
    <row r="36" spans="2:17" ht="15.6" thickTop="1" thickBot="1" x14ac:dyDescent="0.35">
      <c r="B36" s="126" t="s">
        <v>41</v>
      </c>
      <c r="C36" s="126"/>
      <c r="D36" s="47">
        <v>0.33333333333333331</v>
      </c>
      <c r="E36" s="47">
        <v>0.25</v>
      </c>
      <c r="F36" s="150"/>
      <c r="G36" s="151"/>
      <c r="H36" s="47">
        <v>0.33333333333333331</v>
      </c>
      <c r="I36" s="47">
        <v>0.25</v>
      </c>
      <c r="J36" s="47">
        <v>0.25</v>
      </c>
      <c r="K36" s="47">
        <v>0.33333333333333331</v>
      </c>
      <c r="L36" s="47">
        <v>0.33333333333333331</v>
      </c>
      <c r="M36" s="47">
        <v>0.25</v>
      </c>
      <c r="N36" s="47">
        <v>0.25</v>
      </c>
      <c r="O36" s="48" t="s">
        <v>212</v>
      </c>
      <c r="P36" s="47">
        <v>0.16666666666666666</v>
      </c>
    </row>
    <row r="37" spans="2:17" ht="15.6" thickTop="1" thickBot="1" x14ac:dyDescent="0.35">
      <c r="B37" s="126" t="s">
        <v>46</v>
      </c>
      <c r="C37" s="126"/>
      <c r="D37" s="44" t="s">
        <v>56</v>
      </c>
      <c r="E37" s="44" t="s">
        <v>239</v>
      </c>
      <c r="F37" s="150"/>
      <c r="G37" s="151"/>
      <c r="H37" s="44" t="s">
        <v>56</v>
      </c>
      <c r="I37" s="44" t="s">
        <v>240</v>
      </c>
      <c r="J37" s="44" t="s">
        <v>241</v>
      </c>
      <c r="K37" s="44" t="s">
        <v>242</v>
      </c>
      <c r="L37" s="44" t="s">
        <v>243</v>
      </c>
      <c r="M37" s="44" t="s">
        <v>244</v>
      </c>
      <c r="N37" s="44" t="s">
        <v>245</v>
      </c>
      <c r="O37" s="44" t="s">
        <v>246</v>
      </c>
      <c r="P37" s="44" t="s">
        <v>247</v>
      </c>
    </row>
    <row r="38" spans="2:17" ht="15.6" thickTop="1" thickBot="1" x14ac:dyDescent="0.35">
      <c r="B38" s="126" t="s">
        <v>42</v>
      </c>
      <c r="C38" s="126"/>
      <c r="D38" s="44" t="s">
        <v>248</v>
      </c>
      <c r="E38" s="44" t="s">
        <v>249</v>
      </c>
      <c r="F38" s="150"/>
      <c r="G38" s="151"/>
      <c r="H38" s="44" t="s">
        <v>56</v>
      </c>
      <c r="I38" s="44" t="s">
        <v>250</v>
      </c>
      <c r="J38" s="44" t="s">
        <v>251</v>
      </c>
      <c r="K38" s="44" t="s">
        <v>252</v>
      </c>
      <c r="L38" s="44" t="s">
        <v>253</v>
      </c>
      <c r="M38" s="44" t="s">
        <v>254</v>
      </c>
      <c r="N38" s="44" t="s">
        <v>255</v>
      </c>
      <c r="O38" s="44" t="s">
        <v>256</v>
      </c>
      <c r="P38" s="44" t="s">
        <v>257</v>
      </c>
    </row>
    <row r="39" spans="2:17" ht="15.6" thickTop="1" thickBot="1" x14ac:dyDescent="0.35">
      <c r="B39" s="126" t="s">
        <v>258</v>
      </c>
      <c r="C39" s="126"/>
      <c r="D39" s="44" t="s">
        <v>259</v>
      </c>
      <c r="E39" s="44" t="s">
        <v>260</v>
      </c>
      <c r="F39" s="150"/>
      <c r="G39" s="151"/>
      <c r="H39" s="44" t="s">
        <v>56</v>
      </c>
      <c r="I39" s="44" t="s">
        <v>261</v>
      </c>
      <c r="J39" s="44" t="s">
        <v>262</v>
      </c>
      <c r="K39" s="44" t="s">
        <v>263</v>
      </c>
      <c r="L39" s="44" t="s">
        <v>264</v>
      </c>
      <c r="M39" s="44" t="s">
        <v>265</v>
      </c>
      <c r="N39" s="44" t="s">
        <v>266</v>
      </c>
      <c r="O39" s="44" t="s">
        <v>267</v>
      </c>
      <c r="P39" s="44" t="s">
        <v>268</v>
      </c>
    </row>
    <row r="40" spans="2:17" ht="15.6" thickTop="1" thickBot="1" x14ac:dyDescent="0.35">
      <c r="B40" s="126" t="s">
        <v>47</v>
      </c>
      <c r="C40" s="126"/>
      <c r="D40" s="44" t="s">
        <v>269</v>
      </c>
      <c r="E40" s="44" t="s">
        <v>270</v>
      </c>
      <c r="F40" s="150"/>
      <c r="G40" s="151"/>
      <c r="H40" s="44" t="s">
        <v>56</v>
      </c>
      <c r="I40" s="44" t="s">
        <v>271</v>
      </c>
      <c r="J40" s="44" t="s">
        <v>272</v>
      </c>
      <c r="K40" s="44"/>
      <c r="L40" s="44"/>
      <c r="M40" s="44"/>
      <c r="N40" s="44"/>
      <c r="O40" s="44"/>
      <c r="P40" s="44"/>
    </row>
    <row r="41" spans="2:17" ht="15.6" thickTop="1" thickBot="1" x14ac:dyDescent="0.35">
      <c r="B41" s="126" t="s">
        <v>48</v>
      </c>
      <c r="C41" s="126"/>
      <c r="D41" s="44" t="s">
        <v>273</v>
      </c>
      <c r="E41" s="44" t="s">
        <v>274</v>
      </c>
      <c r="F41" s="150"/>
      <c r="G41" s="151"/>
      <c r="H41" s="44" t="s">
        <v>56</v>
      </c>
      <c r="I41" s="44" t="s">
        <v>275</v>
      </c>
      <c r="J41" s="44" t="s">
        <v>276</v>
      </c>
      <c r="K41" s="44" t="s">
        <v>277</v>
      </c>
      <c r="L41" s="44" t="s">
        <v>278</v>
      </c>
      <c r="M41" s="44" t="s">
        <v>279</v>
      </c>
      <c r="N41" s="44" t="s">
        <v>280</v>
      </c>
      <c r="O41" s="44" t="s">
        <v>281</v>
      </c>
      <c r="P41" s="44" t="s">
        <v>282</v>
      </c>
    </row>
    <row r="42" spans="2:17" ht="15.6" thickTop="1" thickBot="1" x14ac:dyDescent="0.35">
      <c r="B42" s="126" t="s">
        <v>49</v>
      </c>
      <c r="C42" s="126"/>
      <c r="D42" s="44" t="s">
        <v>283</v>
      </c>
      <c r="E42" s="44" t="s">
        <v>284</v>
      </c>
      <c r="F42" s="150"/>
      <c r="G42" s="151"/>
      <c r="H42" s="44" t="s">
        <v>56</v>
      </c>
      <c r="I42" s="44" t="s">
        <v>285</v>
      </c>
      <c r="J42" s="44" t="s">
        <v>286</v>
      </c>
      <c r="K42" s="44" t="s">
        <v>287</v>
      </c>
      <c r="L42" s="44" t="s">
        <v>288</v>
      </c>
      <c r="M42" s="44" t="s">
        <v>289</v>
      </c>
      <c r="N42" s="44" t="s">
        <v>290</v>
      </c>
      <c r="O42" s="44" t="s">
        <v>291</v>
      </c>
      <c r="P42" s="44" t="s">
        <v>292</v>
      </c>
    </row>
    <row r="43" spans="2:17" ht="15.6" thickTop="1" thickBot="1" x14ac:dyDescent="0.35">
      <c r="B43" s="126" t="s">
        <v>50</v>
      </c>
      <c r="C43" s="126"/>
      <c r="D43" s="44" t="s">
        <v>293</v>
      </c>
      <c r="E43" s="44" t="s">
        <v>294</v>
      </c>
      <c r="F43" s="152"/>
      <c r="G43" s="153"/>
      <c r="H43" s="44" t="s">
        <v>56</v>
      </c>
      <c r="I43" s="44" t="s">
        <v>295</v>
      </c>
      <c r="J43" s="44" t="s">
        <v>296</v>
      </c>
      <c r="K43" s="44"/>
      <c r="L43" s="44" t="s">
        <v>297</v>
      </c>
      <c r="M43" s="44" t="s">
        <v>298</v>
      </c>
      <c r="N43" s="44"/>
      <c r="O43" s="44"/>
      <c r="P43" s="44"/>
    </row>
    <row r="44" spans="2:17" ht="15" thickTop="1" x14ac:dyDescent="0.3"/>
    <row r="45" spans="2:17" ht="18" x14ac:dyDescent="0.35">
      <c r="B45" s="7" t="s">
        <v>60</v>
      </c>
      <c r="C45" s="7"/>
      <c r="D45" s="7"/>
      <c r="E45" s="8"/>
    </row>
    <row r="46" spans="2:17" ht="12" customHeight="1" thickBot="1" x14ac:dyDescent="0.35">
      <c r="O46" s="14"/>
    </row>
    <row r="47" spans="2:17" ht="18" customHeight="1" thickTop="1" thickBot="1" x14ac:dyDescent="0.35">
      <c r="B47" s="102" t="s">
        <v>61</v>
      </c>
      <c r="C47" s="104"/>
      <c r="D47" s="104"/>
      <c r="E47" s="103"/>
      <c r="F47" s="102" t="s">
        <v>62</v>
      </c>
      <c r="G47" s="105"/>
      <c r="H47" s="105"/>
      <c r="I47" s="104"/>
      <c r="J47" s="104"/>
      <c r="K47" s="103"/>
      <c r="L47" s="102" t="s">
        <v>63</v>
      </c>
      <c r="M47" s="104"/>
      <c r="N47" s="103"/>
      <c r="O47" s="102" t="s">
        <v>64</v>
      </c>
      <c r="P47" s="103"/>
      <c r="Q47" s="19"/>
    </row>
    <row r="48" spans="2:17" ht="15" thickTop="1" x14ac:dyDescent="0.3">
      <c r="B48" s="213" t="s">
        <v>65</v>
      </c>
      <c r="C48" s="214"/>
      <c r="D48" s="117" t="s">
        <v>66</v>
      </c>
      <c r="E48" s="118"/>
      <c r="F48" s="117" t="s">
        <v>71</v>
      </c>
      <c r="G48" s="219"/>
      <c r="H48" s="219"/>
      <c r="I48" s="212"/>
      <c r="J48" s="212"/>
      <c r="K48" s="118"/>
      <c r="L48" s="117" t="s">
        <v>73</v>
      </c>
      <c r="M48" s="212"/>
      <c r="N48" s="118"/>
      <c r="O48" s="117" t="s">
        <v>102</v>
      </c>
      <c r="P48" s="118"/>
    </row>
    <row r="49" spans="2:16" x14ac:dyDescent="0.3">
      <c r="B49" s="215"/>
      <c r="C49" s="216"/>
      <c r="D49" s="109" t="s">
        <v>67</v>
      </c>
      <c r="E49" s="112"/>
      <c r="F49" s="109" t="s">
        <v>299</v>
      </c>
      <c r="G49" s="110"/>
      <c r="H49" s="110"/>
      <c r="I49" s="111"/>
      <c r="J49" s="111"/>
      <c r="K49" s="112"/>
      <c r="L49" s="109" t="s">
        <v>74</v>
      </c>
      <c r="M49" s="111"/>
      <c r="N49" s="112"/>
      <c r="O49" s="109" t="s">
        <v>102</v>
      </c>
      <c r="P49" s="112"/>
    </row>
    <row r="50" spans="2:16" x14ac:dyDescent="0.3">
      <c r="B50" s="215"/>
      <c r="C50" s="216"/>
      <c r="D50" s="109" t="s">
        <v>68</v>
      </c>
      <c r="E50" s="112"/>
      <c r="F50" s="109" t="s">
        <v>300</v>
      </c>
      <c r="G50" s="110"/>
      <c r="H50" s="110"/>
      <c r="I50" s="111"/>
      <c r="J50" s="111"/>
      <c r="K50" s="112"/>
      <c r="L50" s="109" t="s">
        <v>72</v>
      </c>
      <c r="M50" s="111"/>
      <c r="N50" s="112"/>
      <c r="O50" s="109" t="s">
        <v>102</v>
      </c>
      <c r="P50" s="112"/>
    </row>
    <row r="51" spans="2:16" x14ac:dyDescent="0.3">
      <c r="B51" s="215"/>
      <c r="C51" s="216"/>
      <c r="D51" s="109" t="s">
        <v>69</v>
      </c>
      <c r="E51" s="112"/>
      <c r="F51" s="109" t="s">
        <v>301</v>
      </c>
      <c r="G51" s="110"/>
      <c r="H51" s="110"/>
      <c r="I51" s="111"/>
      <c r="J51" s="111"/>
      <c r="K51" s="112"/>
      <c r="L51" s="109" t="s">
        <v>192</v>
      </c>
      <c r="M51" s="111"/>
      <c r="N51" s="112"/>
      <c r="O51" s="109" t="s">
        <v>102</v>
      </c>
      <c r="P51" s="112"/>
    </row>
    <row r="52" spans="2:16" ht="15" thickBot="1" x14ac:dyDescent="0.35">
      <c r="B52" s="217"/>
      <c r="C52" s="218"/>
      <c r="D52" s="113" t="s">
        <v>70</v>
      </c>
      <c r="E52" s="116"/>
      <c r="F52" s="113" t="s">
        <v>302</v>
      </c>
      <c r="G52" s="114"/>
      <c r="H52" s="114"/>
      <c r="I52" s="115"/>
      <c r="J52" s="115"/>
      <c r="K52" s="116"/>
      <c r="L52" s="113" t="s">
        <v>193</v>
      </c>
      <c r="M52" s="115"/>
      <c r="N52" s="116"/>
      <c r="O52" s="113" t="s">
        <v>102</v>
      </c>
      <c r="P52" s="116"/>
    </row>
    <row r="53" spans="2:16" ht="15.6" thickTop="1" thickBot="1" x14ac:dyDescent="0.35">
      <c r="B53" s="202" t="s">
        <v>204</v>
      </c>
      <c r="C53" s="203"/>
      <c r="D53" s="121" t="s">
        <v>205</v>
      </c>
      <c r="E53" s="121"/>
      <c r="F53" s="206" t="s">
        <v>371</v>
      </c>
      <c r="G53" s="207"/>
      <c r="H53" s="207"/>
      <c r="I53" s="207"/>
      <c r="J53" s="207"/>
      <c r="K53" s="208"/>
      <c r="L53" s="125" t="s">
        <v>303</v>
      </c>
      <c r="M53" s="125"/>
      <c r="N53" s="125"/>
      <c r="O53" s="125" t="s">
        <v>102</v>
      </c>
      <c r="P53" s="125"/>
    </row>
    <row r="54" spans="2:16" ht="35.4" customHeight="1" thickTop="1" thickBot="1" x14ac:dyDescent="0.35">
      <c r="B54" s="204"/>
      <c r="C54" s="205"/>
      <c r="D54" s="121"/>
      <c r="E54" s="121"/>
      <c r="F54" s="209"/>
      <c r="G54" s="210"/>
      <c r="H54" s="210"/>
      <c r="I54" s="210"/>
      <c r="J54" s="210"/>
      <c r="K54" s="211"/>
      <c r="L54" s="125"/>
      <c r="M54" s="125"/>
      <c r="N54" s="125"/>
      <c r="O54" s="125"/>
      <c r="P54" s="125"/>
    </row>
    <row r="55" spans="2:16" ht="26.4" customHeight="1" thickTop="1" thickBot="1" x14ac:dyDescent="0.35">
      <c r="B55" s="119" t="s">
        <v>75</v>
      </c>
      <c r="C55" s="120"/>
      <c r="D55" s="121" t="s">
        <v>76</v>
      </c>
      <c r="E55" s="121"/>
      <c r="F55" s="122" t="s">
        <v>77</v>
      </c>
      <c r="G55" s="123"/>
      <c r="H55" s="123"/>
      <c r="I55" s="123"/>
      <c r="J55" s="123"/>
      <c r="K55" s="124"/>
      <c r="L55" s="125" t="s">
        <v>206</v>
      </c>
      <c r="M55" s="125"/>
      <c r="N55" s="125"/>
      <c r="O55" s="125" t="s">
        <v>102</v>
      </c>
      <c r="P55" s="125"/>
    </row>
    <row r="56" spans="2:16" ht="15.6" customHeight="1" thickTop="1" thickBot="1" x14ac:dyDescent="0.35">
      <c r="B56" s="220" t="s">
        <v>78</v>
      </c>
      <c r="C56" s="220"/>
      <c r="D56" s="121" t="s">
        <v>79</v>
      </c>
      <c r="E56" s="121"/>
      <c r="F56" s="221" t="s">
        <v>82</v>
      </c>
      <c r="G56" s="222"/>
      <c r="H56" s="222"/>
      <c r="I56" s="222"/>
      <c r="J56" s="222"/>
      <c r="K56" s="223"/>
      <c r="L56" s="125" t="s">
        <v>194</v>
      </c>
      <c r="M56" s="125"/>
      <c r="N56" s="125"/>
      <c r="O56" s="125" t="s">
        <v>102</v>
      </c>
      <c r="P56" s="125"/>
    </row>
    <row r="57" spans="2:16" ht="12.6" customHeight="1" thickTop="1" thickBot="1" x14ac:dyDescent="0.35">
      <c r="B57" s="220"/>
      <c r="C57" s="220"/>
      <c r="D57" s="121"/>
      <c r="E57" s="121"/>
      <c r="F57" s="224"/>
      <c r="G57" s="225"/>
      <c r="H57" s="225"/>
      <c r="I57" s="225"/>
      <c r="J57" s="225"/>
      <c r="K57" s="226"/>
      <c r="L57" s="125"/>
      <c r="M57" s="125"/>
      <c r="N57" s="125"/>
      <c r="O57" s="125"/>
      <c r="P57" s="125"/>
    </row>
    <row r="58" spans="2:16" ht="15.6" customHeight="1" thickTop="1" thickBot="1" x14ac:dyDescent="0.35">
      <c r="B58" s="220" t="s">
        <v>80</v>
      </c>
      <c r="C58" s="220"/>
      <c r="D58" s="221" t="s">
        <v>81</v>
      </c>
      <c r="E58" s="223"/>
      <c r="F58" s="221" t="s">
        <v>83</v>
      </c>
      <c r="G58" s="222"/>
      <c r="H58" s="222"/>
      <c r="I58" s="222"/>
      <c r="J58" s="222"/>
      <c r="K58" s="223"/>
      <c r="L58" s="125" t="s">
        <v>373</v>
      </c>
      <c r="M58" s="125"/>
      <c r="N58" s="125"/>
      <c r="O58" s="125" t="s">
        <v>102</v>
      </c>
      <c r="P58" s="125"/>
    </row>
    <row r="59" spans="2:16" ht="10.5" customHeight="1" thickTop="1" thickBot="1" x14ac:dyDescent="0.35">
      <c r="B59" s="220"/>
      <c r="C59" s="220"/>
      <c r="D59" s="224"/>
      <c r="E59" s="226"/>
      <c r="F59" s="224"/>
      <c r="G59" s="225"/>
      <c r="H59" s="225"/>
      <c r="I59" s="225"/>
      <c r="J59" s="225"/>
      <c r="K59" s="226"/>
      <c r="L59" s="125"/>
      <c r="M59" s="125"/>
      <c r="N59" s="125"/>
      <c r="O59" s="125"/>
      <c r="P59" s="125"/>
    </row>
    <row r="60" spans="2:16" ht="15.6" thickTop="1" thickBot="1" x14ac:dyDescent="0.35">
      <c r="B60" s="220" t="s">
        <v>84</v>
      </c>
      <c r="C60" s="220"/>
      <c r="D60" s="121" t="s">
        <v>304</v>
      </c>
      <c r="E60" s="121"/>
      <c r="F60" s="221" t="s">
        <v>85</v>
      </c>
      <c r="G60" s="222"/>
      <c r="H60" s="222"/>
      <c r="I60" s="222"/>
      <c r="J60" s="222"/>
      <c r="K60" s="223"/>
      <c r="L60" s="125" t="s">
        <v>305</v>
      </c>
      <c r="M60" s="125"/>
      <c r="N60" s="125"/>
      <c r="O60" s="125" t="s">
        <v>102</v>
      </c>
      <c r="P60" s="125"/>
    </row>
    <row r="61" spans="2:16" ht="11.1" customHeight="1" thickTop="1" thickBot="1" x14ac:dyDescent="0.35">
      <c r="B61" s="220"/>
      <c r="C61" s="220"/>
      <c r="D61" s="121"/>
      <c r="E61" s="121"/>
      <c r="F61" s="224"/>
      <c r="G61" s="225"/>
      <c r="H61" s="225"/>
      <c r="I61" s="225"/>
      <c r="J61" s="225"/>
      <c r="K61" s="226"/>
      <c r="L61" s="125"/>
      <c r="M61" s="125"/>
      <c r="N61" s="125"/>
      <c r="O61" s="125"/>
      <c r="P61" s="125"/>
    </row>
    <row r="62" spans="2:16" ht="15.6" thickTop="1" thickBot="1" x14ac:dyDescent="0.35">
      <c r="B62" s="220" t="s">
        <v>94</v>
      </c>
      <c r="C62" s="220"/>
      <c r="D62" s="121" t="s">
        <v>306</v>
      </c>
      <c r="E62" s="121"/>
      <c r="F62" s="221" t="s">
        <v>307</v>
      </c>
      <c r="G62" s="222"/>
      <c r="H62" s="222"/>
      <c r="I62" s="222"/>
      <c r="J62" s="222"/>
      <c r="K62" s="223"/>
      <c r="L62" s="125" t="s">
        <v>308</v>
      </c>
      <c r="M62" s="125"/>
      <c r="N62" s="125"/>
      <c r="O62" s="125" t="s">
        <v>102</v>
      </c>
      <c r="P62" s="125"/>
    </row>
    <row r="63" spans="2:16" ht="11.4" customHeight="1" thickTop="1" thickBot="1" x14ac:dyDescent="0.35">
      <c r="B63" s="220"/>
      <c r="C63" s="220"/>
      <c r="D63" s="121"/>
      <c r="E63" s="121"/>
      <c r="F63" s="224"/>
      <c r="G63" s="225"/>
      <c r="H63" s="225"/>
      <c r="I63" s="225"/>
      <c r="J63" s="225"/>
      <c r="K63" s="226"/>
      <c r="L63" s="125"/>
      <c r="M63" s="125"/>
      <c r="N63" s="125"/>
      <c r="O63" s="125"/>
      <c r="P63" s="125"/>
    </row>
    <row r="64" spans="2:16" ht="15.6" thickTop="1" thickBot="1" x14ac:dyDescent="0.35">
      <c r="B64" s="220" t="s">
        <v>103</v>
      </c>
      <c r="C64" s="220"/>
      <c r="D64" s="221" t="s">
        <v>105</v>
      </c>
      <c r="E64" s="223"/>
      <c r="F64" s="221" t="s">
        <v>106</v>
      </c>
      <c r="G64" s="222"/>
      <c r="H64" s="222"/>
      <c r="I64" s="222"/>
      <c r="J64" s="222"/>
      <c r="K64" s="223"/>
      <c r="L64" s="125" t="s">
        <v>104</v>
      </c>
      <c r="M64" s="125"/>
      <c r="N64" s="125"/>
      <c r="O64" s="125" t="s">
        <v>102</v>
      </c>
      <c r="P64" s="125"/>
    </row>
    <row r="65" spans="1:16" ht="12" customHeight="1" thickTop="1" thickBot="1" x14ac:dyDescent="0.35">
      <c r="B65" s="220"/>
      <c r="C65" s="220"/>
      <c r="D65" s="224"/>
      <c r="E65" s="226"/>
      <c r="F65" s="224"/>
      <c r="G65" s="225"/>
      <c r="H65" s="225"/>
      <c r="I65" s="225"/>
      <c r="J65" s="225"/>
      <c r="K65" s="226"/>
      <c r="L65" s="125"/>
      <c r="M65" s="125"/>
      <c r="N65" s="125"/>
      <c r="O65" s="125"/>
      <c r="P65" s="125"/>
    </row>
    <row r="66" spans="1:16" ht="15.6" thickTop="1" thickBot="1" x14ac:dyDescent="0.3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4"/>
    </row>
    <row r="67" spans="1:16" ht="20.100000000000001" customHeight="1" thickTop="1" thickBot="1" x14ac:dyDescent="0.35">
      <c r="A67" s="2"/>
      <c r="B67" s="102" t="s">
        <v>86</v>
      </c>
      <c r="C67" s="104"/>
      <c r="D67" s="104"/>
      <c r="E67" s="227"/>
      <c r="F67" s="102" t="s">
        <v>309</v>
      </c>
      <c r="G67" s="105"/>
      <c r="H67" s="105"/>
      <c r="I67" s="104"/>
      <c r="J67" s="104"/>
      <c r="K67" s="103"/>
      <c r="L67" s="102" t="s">
        <v>310</v>
      </c>
      <c r="M67" s="104"/>
      <c r="N67" s="103"/>
      <c r="O67" s="105" t="s">
        <v>311</v>
      </c>
      <c r="P67" s="103"/>
    </row>
    <row r="68" spans="1:16" ht="20.100000000000001" customHeight="1" thickTop="1" thickBot="1" x14ac:dyDescent="0.35">
      <c r="A68" s="2"/>
      <c r="B68" s="97" t="s">
        <v>87</v>
      </c>
      <c r="C68" s="98"/>
      <c r="D68" s="98"/>
      <c r="E68" s="108"/>
      <c r="F68" s="59" t="s">
        <v>356</v>
      </c>
      <c r="G68" s="60"/>
      <c r="H68" s="60"/>
      <c r="I68" s="60"/>
      <c r="J68" s="60"/>
      <c r="K68" s="61"/>
      <c r="L68" s="106" t="s">
        <v>88</v>
      </c>
      <c r="M68" s="100"/>
      <c r="N68" s="101"/>
      <c r="O68" s="107" t="s">
        <v>102</v>
      </c>
      <c r="P68" s="101"/>
    </row>
    <row r="69" spans="1:16" ht="20.100000000000001" customHeight="1" thickTop="1" thickBot="1" x14ac:dyDescent="0.35">
      <c r="A69" s="2"/>
      <c r="B69" s="97" t="s">
        <v>89</v>
      </c>
      <c r="C69" s="98"/>
      <c r="D69" s="98"/>
      <c r="E69" s="98"/>
      <c r="F69" s="99" t="s">
        <v>356</v>
      </c>
      <c r="G69" s="99"/>
      <c r="H69" s="99"/>
      <c r="I69" s="99"/>
      <c r="J69" s="99"/>
      <c r="K69" s="99"/>
      <c r="L69" s="100" t="s">
        <v>207</v>
      </c>
      <c r="M69" s="100"/>
      <c r="N69" s="100"/>
      <c r="O69" s="100" t="s">
        <v>102</v>
      </c>
      <c r="P69" s="101"/>
    </row>
    <row r="70" spans="1:16" ht="20.100000000000001" customHeight="1" thickTop="1" thickBot="1" x14ac:dyDescent="0.35">
      <c r="A70" s="2"/>
      <c r="B70" s="97" t="s">
        <v>90</v>
      </c>
      <c r="C70" s="98"/>
      <c r="D70" s="98"/>
      <c r="E70" s="98"/>
      <c r="F70" s="99" t="s">
        <v>356</v>
      </c>
      <c r="G70" s="99"/>
      <c r="H70" s="99"/>
      <c r="I70" s="99"/>
      <c r="J70" s="99"/>
      <c r="K70" s="99"/>
      <c r="L70" s="100" t="s">
        <v>361</v>
      </c>
      <c r="M70" s="100"/>
      <c r="N70" s="100"/>
      <c r="O70" s="100" t="s">
        <v>102</v>
      </c>
      <c r="P70" s="101"/>
    </row>
    <row r="71" spans="1:16" ht="20.100000000000001" customHeight="1" thickTop="1" thickBot="1" x14ac:dyDescent="0.35">
      <c r="A71" s="2"/>
      <c r="B71" s="97" t="s">
        <v>91</v>
      </c>
      <c r="C71" s="98"/>
      <c r="D71" s="98"/>
      <c r="E71" s="98"/>
      <c r="F71" s="99" t="s">
        <v>356</v>
      </c>
      <c r="G71" s="99"/>
      <c r="H71" s="99"/>
      <c r="I71" s="99"/>
      <c r="J71" s="99"/>
      <c r="K71" s="99"/>
      <c r="L71" s="100" t="s">
        <v>312</v>
      </c>
      <c r="M71" s="100"/>
      <c r="N71" s="100"/>
      <c r="O71" s="100" t="s">
        <v>102</v>
      </c>
      <c r="P71" s="101"/>
    </row>
    <row r="72" spans="1:16" ht="20.100000000000001" customHeight="1" thickTop="1" thickBot="1" x14ac:dyDescent="0.35">
      <c r="A72" s="2"/>
      <c r="B72" s="97" t="s">
        <v>92</v>
      </c>
      <c r="C72" s="98"/>
      <c r="D72" s="98"/>
      <c r="E72" s="98"/>
      <c r="F72" s="99" t="s">
        <v>356</v>
      </c>
      <c r="G72" s="99"/>
      <c r="H72" s="99"/>
      <c r="I72" s="99"/>
      <c r="J72" s="99"/>
      <c r="K72" s="99"/>
      <c r="L72" s="100" t="s">
        <v>195</v>
      </c>
      <c r="M72" s="100"/>
      <c r="N72" s="100"/>
      <c r="O72" s="100" t="s">
        <v>102</v>
      </c>
      <c r="P72" s="101"/>
    </row>
    <row r="73" spans="1:16" ht="20.100000000000001" customHeight="1" thickTop="1" thickBot="1" x14ac:dyDescent="0.35">
      <c r="A73" s="2"/>
      <c r="B73" s="97" t="s">
        <v>313</v>
      </c>
      <c r="C73" s="98"/>
      <c r="D73" s="98"/>
      <c r="E73" s="98"/>
      <c r="F73" s="99" t="s">
        <v>356</v>
      </c>
      <c r="G73" s="99"/>
      <c r="H73" s="99"/>
      <c r="I73" s="99"/>
      <c r="J73" s="99"/>
      <c r="K73" s="99"/>
      <c r="L73" s="100" t="s">
        <v>217</v>
      </c>
      <c r="M73" s="100"/>
      <c r="N73" s="100"/>
      <c r="O73" s="100" t="s">
        <v>102</v>
      </c>
      <c r="P73" s="101"/>
    </row>
    <row r="74" spans="1:16" ht="20.100000000000001" customHeight="1" thickTop="1" thickBot="1" x14ac:dyDescent="0.35">
      <c r="A74" s="2"/>
      <c r="B74" s="97" t="s">
        <v>93</v>
      </c>
      <c r="C74" s="98"/>
      <c r="D74" s="98"/>
      <c r="E74" s="98"/>
      <c r="F74" s="99" t="s">
        <v>356</v>
      </c>
      <c r="G74" s="99"/>
      <c r="H74" s="99"/>
      <c r="I74" s="99"/>
      <c r="J74" s="99"/>
      <c r="K74" s="99"/>
      <c r="L74" s="100" t="s">
        <v>314</v>
      </c>
      <c r="M74" s="100"/>
      <c r="N74" s="100"/>
      <c r="O74" s="100" t="s">
        <v>102</v>
      </c>
      <c r="P74" s="101"/>
    </row>
    <row r="75" spans="1:16" ht="15" customHeight="1" thickTop="1" thickBot="1" x14ac:dyDescent="0.35">
      <c r="A75" s="2"/>
      <c r="B75" s="229" t="s">
        <v>208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</row>
    <row r="76" spans="1:16" ht="15" customHeight="1" thickTop="1" thickBot="1" x14ac:dyDescent="0.35">
      <c r="A76" s="14"/>
      <c r="B76" s="228" t="s">
        <v>107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30"/>
    </row>
    <row r="77" spans="1:16" ht="15" customHeight="1" thickTop="1" thickBot="1" x14ac:dyDescent="0.35">
      <c r="B77" s="67" t="s">
        <v>209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9"/>
    </row>
    <row r="78" spans="1:16" ht="15" customHeight="1" thickTop="1" thickBot="1" x14ac:dyDescent="0.35">
      <c r="B78" s="228" t="s">
        <v>108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30"/>
    </row>
    <row r="79" spans="1:16" ht="15" customHeight="1" thickTop="1" thickBot="1" x14ac:dyDescent="0.35">
      <c r="B79" s="228" t="s">
        <v>109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30"/>
    </row>
    <row r="80" spans="1:16" ht="15" customHeight="1" thickTop="1" thickBot="1" x14ac:dyDescent="0.35">
      <c r="B80" s="67" t="s">
        <v>218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9"/>
    </row>
    <row r="81" spans="1:16" ht="15" customHeight="1" thickTop="1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8.600000000000001" thickBot="1" x14ac:dyDescent="0.4">
      <c r="B82" s="7" t="s">
        <v>95</v>
      </c>
      <c r="C82" s="7"/>
      <c r="D82" s="7"/>
    </row>
    <row r="83" spans="1:16" ht="12.9" customHeight="1" thickTop="1" thickBot="1" x14ac:dyDescent="0.35">
      <c r="A83" s="2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  <c r="O83" s="31" t="s">
        <v>96</v>
      </c>
      <c r="P83" s="31" t="s">
        <v>97</v>
      </c>
    </row>
    <row r="84" spans="1:16" ht="15.6" thickTop="1" thickBot="1" x14ac:dyDescent="0.35">
      <c r="B84" s="67" t="s">
        <v>98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9"/>
      <c r="O84" s="32"/>
      <c r="P84" s="11" t="s">
        <v>315</v>
      </c>
    </row>
    <row r="85" spans="1:16" ht="15.6" thickTop="1" thickBot="1" x14ac:dyDescent="0.35">
      <c r="B85" s="67" t="s">
        <v>99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9"/>
      <c r="O85" s="4"/>
      <c r="P85" s="11" t="s">
        <v>316</v>
      </c>
    </row>
    <row r="86" spans="1:16" ht="15.6" thickTop="1" thickBot="1" x14ac:dyDescent="0.35">
      <c r="B86" s="67" t="s">
        <v>201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9"/>
      <c r="O86" s="12" t="s">
        <v>317</v>
      </c>
      <c r="P86" s="11"/>
    </row>
    <row r="87" spans="1:16" ht="15.6" thickTop="1" thickBot="1" x14ac:dyDescent="0.35">
      <c r="B87" s="67" t="s">
        <v>100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9"/>
      <c r="O87" s="12" t="s">
        <v>318</v>
      </c>
      <c r="P87" s="11"/>
    </row>
    <row r="88" spans="1:16" ht="15.6" thickTop="1" thickBot="1" x14ac:dyDescent="0.35">
      <c r="B88" s="67" t="s">
        <v>202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9"/>
      <c r="O88" s="12" t="s">
        <v>319</v>
      </c>
      <c r="P88" s="11"/>
    </row>
    <row r="89" spans="1:16" ht="15" thickTop="1" x14ac:dyDescent="0.3"/>
    <row r="90" spans="1:16" ht="18.600000000000001" thickBot="1" x14ac:dyDescent="0.4">
      <c r="B90" s="7" t="s">
        <v>101</v>
      </c>
      <c r="C90" s="7"/>
      <c r="D90" s="7"/>
      <c r="E90" s="8"/>
    </row>
    <row r="91" spans="1:16" ht="15.6" thickTop="1" thickBot="1" x14ac:dyDescent="0.35">
      <c r="A91" s="2"/>
      <c r="B91" s="67" t="s">
        <v>354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9"/>
    </row>
    <row r="92" spans="1:16" ht="15.6" thickTop="1" thickBot="1" x14ac:dyDescent="0.35">
      <c r="B92" s="67" t="s">
        <v>196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9"/>
    </row>
    <row r="93" spans="1:16" ht="16.8" customHeight="1" thickTop="1" thickBot="1" x14ac:dyDescent="0.35">
      <c r="B93" s="56" t="s">
        <v>110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8"/>
    </row>
    <row r="94" spans="1:16" ht="25.2" customHeight="1" thickTop="1" thickBot="1" x14ac:dyDescent="0.35">
      <c r="B94" s="56" t="s">
        <v>219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8"/>
    </row>
    <row r="95" spans="1:16" ht="15" thickTop="1" x14ac:dyDescent="0.3"/>
    <row r="96" spans="1:16" ht="18.600000000000001" thickBot="1" x14ac:dyDescent="0.4">
      <c r="B96" s="7" t="s">
        <v>111</v>
      </c>
      <c r="C96" s="7"/>
      <c r="D96" s="7"/>
      <c r="E96" s="8"/>
    </row>
    <row r="97" spans="1:16" ht="15.6" thickTop="1" thickBot="1" x14ac:dyDescent="0.35">
      <c r="B97" s="67" t="s">
        <v>197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9"/>
    </row>
    <row r="98" spans="1:16" ht="15.6" thickTop="1" thickBot="1" x14ac:dyDescent="0.35">
      <c r="B98" s="67" t="s">
        <v>198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9"/>
    </row>
    <row r="99" spans="1:16" ht="15.6" thickTop="1" thickBot="1" x14ac:dyDescent="0.35">
      <c r="B99" s="67" t="s">
        <v>113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9"/>
    </row>
    <row r="100" spans="1:16" ht="15.6" thickTop="1" thickBot="1" x14ac:dyDescent="0.35">
      <c r="B100" s="67" t="s">
        <v>112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9"/>
    </row>
    <row r="101" spans="1:16" ht="15.6" thickTop="1" thickBot="1" x14ac:dyDescent="0.35">
      <c r="B101" s="67" t="s">
        <v>114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</row>
    <row r="102" spans="1:16" ht="15" thickTop="1" x14ac:dyDescent="0.3"/>
    <row r="103" spans="1:16" ht="18.600000000000001" thickBot="1" x14ac:dyDescent="0.4">
      <c r="B103" s="7" t="s">
        <v>115</v>
      </c>
      <c r="C103" s="7"/>
      <c r="D103" s="7"/>
      <c r="E103" s="8"/>
    </row>
    <row r="104" spans="1:16" ht="15.6" thickTop="1" thickBot="1" x14ac:dyDescent="0.35">
      <c r="B104" s="67" t="s">
        <v>116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9"/>
    </row>
    <row r="105" spans="1:16" ht="15.6" thickTop="1" thickBot="1" x14ac:dyDescent="0.35">
      <c r="B105" s="67" t="s">
        <v>220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9"/>
    </row>
    <row r="106" spans="1:16" ht="15.6" thickTop="1" thickBot="1" x14ac:dyDescent="0.35">
      <c r="B106" s="67" t="s">
        <v>117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9"/>
    </row>
    <row r="107" spans="1:16" ht="15" thickTop="1" x14ac:dyDescent="0.3"/>
    <row r="108" spans="1:16" ht="18.600000000000001" thickBot="1" x14ac:dyDescent="0.4">
      <c r="B108" s="25" t="s">
        <v>118</v>
      </c>
      <c r="C108" s="25"/>
      <c r="D108" s="25"/>
      <c r="E108" s="26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57.6" customHeight="1" thickTop="1" thickBot="1" x14ac:dyDescent="0.35">
      <c r="A109" s="2"/>
      <c r="B109" s="231" t="s">
        <v>374</v>
      </c>
      <c r="C109" s="233"/>
      <c r="D109" s="233"/>
      <c r="E109" s="233"/>
      <c r="F109" s="233"/>
      <c r="G109" s="233"/>
      <c r="H109" s="232"/>
      <c r="I109" s="54" t="s">
        <v>375</v>
      </c>
      <c r="J109" s="54" t="s">
        <v>376</v>
      </c>
      <c r="K109" s="231" t="s">
        <v>377</v>
      </c>
      <c r="L109" s="232"/>
      <c r="M109" s="231" t="s">
        <v>378</v>
      </c>
      <c r="N109" s="232"/>
      <c r="O109" s="55" t="s">
        <v>379</v>
      </c>
      <c r="P109" s="55" t="s">
        <v>380</v>
      </c>
    </row>
    <row r="110" spans="1:16" ht="20.100000000000001" customHeight="1" thickTop="1" thickBot="1" x14ac:dyDescent="0.35">
      <c r="B110" s="83" t="s">
        <v>119</v>
      </c>
      <c r="C110" s="84"/>
      <c r="D110" s="84"/>
      <c r="E110" s="84"/>
      <c r="F110" s="84"/>
      <c r="G110" s="84"/>
      <c r="H110" s="85"/>
      <c r="I110" s="41" t="s">
        <v>320</v>
      </c>
      <c r="J110" s="41"/>
      <c r="K110" s="59" t="s">
        <v>125</v>
      </c>
      <c r="L110" s="61"/>
      <c r="M110" s="59" t="s">
        <v>128</v>
      </c>
      <c r="N110" s="61"/>
      <c r="O110" s="41" t="s">
        <v>321</v>
      </c>
      <c r="P110" s="42"/>
    </row>
    <row r="111" spans="1:16" ht="20.100000000000001" customHeight="1" thickTop="1" thickBot="1" x14ac:dyDescent="0.35">
      <c r="B111" s="83" t="s">
        <v>120</v>
      </c>
      <c r="C111" s="84"/>
      <c r="D111" s="84"/>
      <c r="E111" s="84"/>
      <c r="F111" s="84"/>
      <c r="G111" s="84"/>
      <c r="H111" s="85"/>
      <c r="I111" s="41" t="s">
        <v>322</v>
      </c>
      <c r="J111" s="41"/>
      <c r="K111" s="59" t="s">
        <v>126</v>
      </c>
      <c r="L111" s="61"/>
      <c r="M111" s="59" t="s">
        <v>221</v>
      </c>
      <c r="N111" s="61"/>
      <c r="O111" s="41" t="s">
        <v>323</v>
      </c>
      <c r="P111" s="42"/>
    </row>
    <row r="112" spans="1:16" ht="20.100000000000001" customHeight="1" thickTop="1" thickBot="1" x14ac:dyDescent="0.35">
      <c r="B112" s="83" t="s">
        <v>121</v>
      </c>
      <c r="C112" s="84"/>
      <c r="D112" s="84"/>
      <c r="E112" s="84"/>
      <c r="F112" s="84"/>
      <c r="G112" s="84"/>
      <c r="H112" s="85"/>
      <c r="I112" s="41"/>
      <c r="J112" s="41" t="s">
        <v>324</v>
      </c>
      <c r="K112" s="59" t="s">
        <v>325</v>
      </c>
      <c r="L112" s="61"/>
      <c r="M112" s="59" t="s">
        <v>222</v>
      </c>
      <c r="N112" s="61"/>
      <c r="O112" s="41" t="s">
        <v>326</v>
      </c>
      <c r="P112" s="42"/>
    </row>
    <row r="113" spans="2:16" ht="20.100000000000001" customHeight="1" thickTop="1" thickBot="1" x14ac:dyDescent="0.35">
      <c r="B113" s="83" t="s">
        <v>122</v>
      </c>
      <c r="C113" s="84"/>
      <c r="D113" s="84"/>
      <c r="E113" s="84"/>
      <c r="F113" s="84"/>
      <c r="G113" s="84"/>
      <c r="H113" s="85"/>
      <c r="I113" s="41"/>
      <c r="J113" s="41" t="s">
        <v>327</v>
      </c>
      <c r="K113" s="59" t="s">
        <v>127</v>
      </c>
      <c r="L113" s="61"/>
      <c r="M113" s="59" t="s">
        <v>223</v>
      </c>
      <c r="N113" s="61"/>
      <c r="O113" s="41" t="s">
        <v>328</v>
      </c>
      <c r="P113" s="42"/>
    </row>
    <row r="114" spans="2:16" ht="20.100000000000001" customHeight="1" thickTop="1" thickBot="1" x14ac:dyDescent="0.35">
      <c r="B114" s="83" t="s">
        <v>123</v>
      </c>
      <c r="C114" s="84"/>
      <c r="D114" s="84"/>
      <c r="E114" s="84"/>
      <c r="F114" s="84"/>
      <c r="G114" s="84"/>
      <c r="H114" s="85"/>
      <c r="I114" s="41" t="s">
        <v>329</v>
      </c>
      <c r="J114" s="41"/>
      <c r="K114" s="59" t="s">
        <v>330</v>
      </c>
      <c r="L114" s="61"/>
      <c r="M114" s="59" t="s">
        <v>224</v>
      </c>
      <c r="N114" s="61"/>
      <c r="O114" s="41" t="s">
        <v>331</v>
      </c>
      <c r="P114" s="42"/>
    </row>
    <row r="115" spans="2:16" ht="20.100000000000001" customHeight="1" thickTop="1" thickBot="1" x14ac:dyDescent="0.35">
      <c r="B115" s="83" t="s">
        <v>124</v>
      </c>
      <c r="C115" s="84"/>
      <c r="D115" s="84"/>
      <c r="E115" s="84"/>
      <c r="F115" s="84"/>
      <c r="G115" s="84"/>
      <c r="H115" s="85"/>
      <c r="I115" s="41" t="s">
        <v>332</v>
      </c>
      <c r="J115" s="41"/>
      <c r="K115" s="59" t="s">
        <v>333</v>
      </c>
      <c r="L115" s="61"/>
      <c r="M115" s="59" t="s">
        <v>225</v>
      </c>
      <c r="N115" s="61"/>
      <c r="O115" s="41" t="s">
        <v>334</v>
      </c>
      <c r="P115" s="42"/>
    </row>
    <row r="116" spans="2:16" ht="20.100000000000001" customHeight="1" thickTop="1" thickBot="1" x14ac:dyDescent="0.35">
      <c r="B116" s="83" t="s">
        <v>226</v>
      </c>
      <c r="C116" s="84"/>
      <c r="D116" s="84"/>
      <c r="E116" s="84"/>
      <c r="F116" s="84"/>
      <c r="G116" s="84"/>
      <c r="H116" s="85"/>
      <c r="I116" s="41" t="s">
        <v>335</v>
      </c>
      <c r="J116" s="41"/>
      <c r="K116" s="59" t="s">
        <v>235</v>
      </c>
      <c r="L116" s="61"/>
      <c r="M116" s="59" t="s">
        <v>233</v>
      </c>
      <c r="N116" s="61"/>
      <c r="O116" s="41" t="s">
        <v>336</v>
      </c>
      <c r="P116" s="42"/>
    </row>
    <row r="117" spans="2:16" ht="20.100000000000001" customHeight="1" thickTop="1" thickBot="1" x14ac:dyDescent="0.35">
      <c r="B117" s="83" t="s">
        <v>227</v>
      </c>
      <c r="C117" s="84"/>
      <c r="D117" s="84"/>
      <c r="E117" s="84"/>
      <c r="F117" s="84"/>
      <c r="G117" s="84"/>
      <c r="H117" s="85"/>
      <c r="I117" s="41" t="s">
        <v>337</v>
      </c>
      <c r="J117" s="41"/>
      <c r="K117" s="59" t="s">
        <v>338</v>
      </c>
      <c r="L117" s="61"/>
      <c r="M117" s="59" t="s">
        <v>234</v>
      </c>
      <c r="N117" s="61"/>
      <c r="O117" s="41" t="s">
        <v>339</v>
      </c>
      <c r="P117" s="43"/>
    </row>
    <row r="118" spans="2:16" s="17" customFormat="1" ht="20.100000000000001" customHeight="1" thickTop="1" thickBot="1" x14ac:dyDescent="0.35">
      <c r="B118" s="86" t="s">
        <v>228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8"/>
    </row>
    <row r="119" spans="2:16" ht="15" thickTop="1" x14ac:dyDescent="0.3"/>
    <row r="120" spans="2:16" ht="18.600000000000001" thickBot="1" x14ac:dyDescent="0.4">
      <c r="B120" s="7" t="s">
        <v>129</v>
      </c>
      <c r="C120" s="7"/>
      <c r="D120" s="7"/>
      <c r="E120" s="8"/>
    </row>
    <row r="121" spans="2:16" ht="15.6" thickTop="1" thickBot="1" x14ac:dyDescent="0.35">
      <c r="B121" s="89" t="s">
        <v>357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1"/>
    </row>
    <row r="122" spans="2:16" ht="15" thickTop="1" x14ac:dyDescent="0.3"/>
    <row r="123" spans="2:16" ht="18.600000000000001" thickBot="1" x14ac:dyDescent="0.4">
      <c r="B123" s="7" t="s">
        <v>130</v>
      </c>
      <c r="C123" s="7"/>
      <c r="D123" s="7"/>
      <c r="E123" s="8"/>
    </row>
    <row r="124" spans="2:16" ht="28.8" customHeight="1" thickTop="1" thickBot="1" x14ac:dyDescent="0.35">
      <c r="B124" s="92" t="s">
        <v>138</v>
      </c>
      <c r="C124" s="93"/>
      <c r="D124" s="52" t="s">
        <v>139</v>
      </c>
      <c r="E124" s="52" t="s">
        <v>140</v>
      </c>
      <c r="F124" s="92" t="s">
        <v>141</v>
      </c>
      <c r="G124" s="96"/>
      <c r="H124" s="94" t="s">
        <v>142</v>
      </c>
      <c r="I124" s="95"/>
      <c r="J124" s="94" t="s">
        <v>143</v>
      </c>
      <c r="K124" s="95"/>
      <c r="L124" s="94" t="s">
        <v>144</v>
      </c>
      <c r="M124" s="95"/>
      <c r="N124" s="94" t="s">
        <v>145</v>
      </c>
      <c r="O124" s="95"/>
      <c r="P124" s="53" t="s">
        <v>146</v>
      </c>
    </row>
    <row r="125" spans="2:16" ht="20.100000000000001" customHeight="1" thickTop="1" thickBot="1" x14ac:dyDescent="0.35">
      <c r="B125" s="77" t="s">
        <v>131</v>
      </c>
      <c r="C125" s="79"/>
      <c r="D125" s="33" t="s">
        <v>132</v>
      </c>
      <c r="E125" s="33" t="s">
        <v>148</v>
      </c>
      <c r="F125" s="77" t="s">
        <v>149</v>
      </c>
      <c r="G125" s="78"/>
      <c r="H125" s="77" t="s">
        <v>133</v>
      </c>
      <c r="I125" s="78"/>
      <c r="J125" s="79" t="s">
        <v>150</v>
      </c>
      <c r="K125" s="79"/>
      <c r="L125" s="77" t="s">
        <v>151</v>
      </c>
      <c r="M125" s="78"/>
      <c r="N125" s="79" t="s">
        <v>152</v>
      </c>
      <c r="O125" s="79"/>
      <c r="P125" s="12" t="s">
        <v>153</v>
      </c>
    </row>
    <row r="126" spans="2:16" ht="20.100000000000001" customHeight="1" thickTop="1" thickBot="1" x14ac:dyDescent="0.35">
      <c r="B126" s="77" t="s">
        <v>147</v>
      </c>
      <c r="C126" s="79"/>
      <c r="D126" s="33" t="s">
        <v>134</v>
      </c>
      <c r="E126" s="33" t="s">
        <v>135</v>
      </c>
      <c r="F126" s="77" t="s">
        <v>136</v>
      </c>
      <c r="G126" s="78"/>
      <c r="H126" s="77" t="s">
        <v>137</v>
      </c>
      <c r="I126" s="78"/>
      <c r="J126" s="79" t="s">
        <v>154</v>
      </c>
      <c r="K126" s="79"/>
      <c r="L126" s="77" t="s">
        <v>155</v>
      </c>
      <c r="M126" s="78"/>
      <c r="N126" s="79" t="s">
        <v>156</v>
      </c>
      <c r="O126" s="79"/>
      <c r="P126" s="12" t="s">
        <v>157</v>
      </c>
    </row>
    <row r="127" spans="2:16" ht="20.100000000000001" customHeight="1" thickTop="1" thickBot="1" x14ac:dyDescent="0.35">
      <c r="B127" s="80" t="s">
        <v>158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2"/>
    </row>
    <row r="128" spans="2:16" ht="15" thickTop="1" x14ac:dyDescent="0.3"/>
    <row r="129" spans="2:16" ht="18.600000000000001" thickBot="1" x14ac:dyDescent="0.4">
      <c r="B129" s="7" t="s">
        <v>159</v>
      </c>
      <c r="C129" s="7"/>
      <c r="D129" s="7"/>
    </row>
    <row r="130" spans="2:16" ht="24" customHeight="1" thickTop="1" thickBot="1" x14ac:dyDescent="0.35">
      <c r="B130" s="65" t="s">
        <v>160</v>
      </c>
      <c r="C130" s="66"/>
      <c r="D130" s="66"/>
      <c r="E130" s="66"/>
      <c r="F130" s="66"/>
      <c r="G130" s="66"/>
      <c r="H130" s="39"/>
      <c r="I130" s="66" t="s">
        <v>161</v>
      </c>
      <c r="J130" s="66"/>
      <c r="K130" s="66"/>
      <c r="L130" s="66"/>
      <c r="M130" s="66"/>
      <c r="N130" s="76"/>
      <c r="O130" s="49" t="s">
        <v>340</v>
      </c>
      <c r="P130" s="49" t="s">
        <v>341</v>
      </c>
    </row>
    <row r="131" spans="2:16" ht="15.6" thickTop="1" thickBot="1" x14ac:dyDescent="0.35">
      <c r="B131" s="59" t="s">
        <v>162</v>
      </c>
      <c r="C131" s="60"/>
      <c r="D131" s="60"/>
      <c r="E131" s="60"/>
      <c r="F131" s="60"/>
      <c r="G131" s="61"/>
      <c r="H131" s="59" t="s">
        <v>164</v>
      </c>
      <c r="I131" s="60"/>
      <c r="J131" s="60"/>
      <c r="K131" s="60"/>
      <c r="L131" s="60"/>
      <c r="M131" s="60"/>
      <c r="N131" s="61"/>
      <c r="O131" s="41"/>
      <c r="P131" s="42" t="s">
        <v>342</v>
      </c>
    </row>
    <row r="132" spans="2:16" ht="15.6" thickTop="1" thickBot="1" x14ac:dyDescent="0.35">
      <c r="B132" s="59" t="s">
        <v>163</v>
      </c>
      <c r="C132" s="60"/>
      <c r="D132" s="60"/>
      <c r="E132" s="60"/>
      <c r="F132" s="60"/>
      <c r="G132" s="61"/>
      <c r="H132" s="59" t="s">
        <v>165</v>
      </c>
      <c r="I132" s="60"/>
      <c r="J132" s="60"/>
      <c r="K132" s="60"/>
      <c r="L132" s="60"/>
      <c r="M132" s="60"/>
      <c r="N132" s="61"/>
      <c r="O132" s="41" t="s">
        <v>343</v>
      </c>
      <c r="P132" s="42"/>
    </row>
    <row r="133" spans="2:16" ht="15.6" thickTop="1" thickBot="1" x14ac:dyDescent="0.35">
      <c r="B133" s="59" t="s">
        <v>166</v>
      </c>
      <c r="C133" s="60"/>
      <c r="D133" s="60"/>
      <c r="E133" s="60"/>
      <c r="F133" s="60"/>
      <c r="G133" s="61"/>
      <c r="H133" s="59" t="s">
        <v>167</v>
      </c>
      <c r="I133" s="60"/>
      <c r="J133" s="60"/>
      <c r="K133" s="60"/>
      <c r="L133" s="60"/>
      <c r="M133" s="60"/>
      <c r="N133" s="61"/>
      <c r="O133" s="41" t="s">
        <v>344</v>
      </c>
      <c r="P133" s="42"/>
    </row>
    <row r="134" spans="2:16" ht="15.6" thickTop="1" thickBot="1" x14ac:dyDescent="0.35">
      <c r="B134" s="59" t="s">
        <v>168</v>
      </c>
      <c r="C134" s="60"/>
      <c r="D134" s="60"/>
      <c r="E134" s="60"/>
      <c r="F134" s="60"/>
      <c r="G134" s="61"/>
      <c r="H134" s="59" t="s">
        <v>169</v>
      </c>
      <c r="I134" s="60"/>
      <c r="J134" s="60"/>
      <c r="K134" s="60"/>
      <c r="L134" s="60"/>
      <c r="M134" s="60"/>
      <c r="N134" s="61"/>
      <c r="O134" s="41"/>
      <c r="P134" s="42" t="s">
        <v>345</v>
      </c>
    </row>
    <row r="135" spans="2:16" ht="15.6" thickTop="1" thickBot="1" x14ac:dyDescent="0.35">
      <c r="B135" s="59" t="s">
        <v>170</v>
      </c>
      <c r="C135" s="60"/>
      <c r="D135" s="60"/>
      <c r="E135" s="60"/>
      <c r="F135" s="60"/>
      <c r="G135" s="61"/>
      <c r="H135" s="59" t="s">
        <v>360</v>
      </c>
      <c r="I135" s="60"/>
      <c r="J135" s="60"/>
      <c r="K135" s="60"/>
      <c r="L135" s="60"/>
      <c r="M135" s="60"/>
      <c r="N135" s="61"/>
      <c r="O135" s="41"/>
      <c r="P135" s="42" t="s">
        <v>346</v>
      </c>
    </row>
    <row r="136" spans="2:16" ht="15.6" thickTop="1" thickBot="1" x14ac:dyDescent="0.35">
      <c r="B136" s="59" t="s">
        <v>171</v>
      </c>
      <c r="C136" s="60"/>
      <c r="D136" s="60"/>
      <c r="E136" s="60"/>
      <c r="F136" s="60"/>
      <c r="G136" s="61"/>
      <c r="H136" s="59"/>
      <c r="I136" s="60"/>
      <c r="J136" s="60"/>
      <c r="K136" s="60"/>
      <c r="L136" s="60"/>
      <c r="M136" s="60"/>
      <c r="N136" s="61"/>
      <c r="O136" s="41"/>
      <c r="P136" s="42" t="s">
        <v>347</v>
      </c>
    </row>
    <row r="137" spans="2:16" ht="15.6" thickTop="1" thickBot="1" x14ac:dyDescent="0.35">
      <c r="B137" s="59" t="s">
        <v>172</v>
      </c>
      <c r="C137" s="60"/>
      <c r="D137" s="60"/>
      <c r="E137" s="60"/>
      <c r="F137" s="60"/>
      <c r="G137" s="61"/>
      <c r="H137" s="59"/>
      <c r="I137" s="60"/>
      <c r="J137" s="60"/>
      <c r="K137" s="60"/>
      <c r="L137" s="60"/>
      <c r="M137" s="60"/>
      <c r="N137" s="61"/>
      <c r="O137" s="41" t="s">
        <v>348</v>
      </c>
      <c r="P137" s="42"/>
    </row>
    <row r="138" spans="2:16" ht="15.6" thickTop="1" thickBot="1" x14ac:dyDescent="0.35">
      <c r="B138" s="59" t="s">
        <v>173</v>
      </c>
      <c r="C138" s="60"/>
      <c r="D138" s="60"/>
      <c r="E138" s="60"/>
      <c r="F138" s="60"/>
      <c r="G138" s="61"/>
      <c r="H138" s="59"/>
      <c r="I138" s="60"/>
      <c r="J138" s="60"/>
      <c r="K138" s="60"/>
      <c r="L138" s="60"/>
      <c r="M138" s="60"/>
      <c r="N138" s="61"/>
      <c r="O138" s="41" t="s">
        <v>349</v>
      </c>
      <c r="P138" s="42"/>
    </row>
    <row r="139" spans="2:16" ht="15.6" thickTop="1" thickBot="1" x14ac:dyDescent="0.35">
      <c r="B139" s="59" t="s">
        <v>174</v>
      </c>
      <c r="C139" s="60"/>
      <c r="D139" s="60"/>
      <c r="E139" s="60"/>
      <c r="F139" s="60"/>
      <c r="G139" s="61"/>
      <c r="H139" s="59"/>
      <c r="I139" s="60"/>
      <c r="J139" s="60"/>
      <c r="K139" s="60"/>
      <c r="L139" s="60"/>
      <c r="M139" s="60"/>
      <c r="N139" s="61"/>
      <c r="O139" s="41" t="s">
        <v>350</v>
      </c>
      <c r="P139" s="42"/>
    </row>
    <row r="140" spans="2:16" ht="15.6" thickTop="1" thickBot="1" x14ac:dyDescent="0.35">
      <c r="B140" s="59" t="s">
        <v>355</v>
      </c>
      <c r="C140" s="60"/>
      <c r="D140" s="60"/>
      <c r="E140" s="60"/>
      <c r="F140" s="60"/>
      <c r="G140" s="61"/>
      <c r="H140" s="59"/>
      <c r="I140" s="60"/>
      <c r="J140" s="60"/>
      <c r="K140" s="60"/>
      <c r="L140" s="60"/>
      <c r="M140" s="60"/>
      <c r="N140" s="61"/>
      <c r="O140" s="41" t="s">
        <v>351</v>
      </c>
      <c r="P140" s="42"/>
    </row>
    <row r="141" spans="2:16" ht="15.6" thickTop="1" thickBot="1" x14ac:dyDescent="0.35">
      <c r="B141" s="59" t="s">
        <v>210</v>
      </c>
      <c r="C141" s="60"/>
      <c r="D141" s="60"/>
      <c r="E141" s="60"/>
      <c r="F141" s="60"/>
      <c r="G141" s="61"/>
      <c r="H141" s="59"/>
      <c r="I141" s="60"/>
      <c r="J141" s="60"/>
      <c r="K141" s="60"/>
      <c r="L141" s="60"/>
      <c r="M141" s="60"/>
      <c r="N141" s="61"/>
      <c r="O141" s="41" t="s">
        <v>352</v>
      </c>
      <c r="P141" s="42"/>
    </row>
    <row r="142" spans="2:16" ht="15.6" thickTop="1" thickBot="1" x14ac:dyDescent="0.35">
      <c r="B142" s="59" t="s">
        <v>211</v>
      </c>
      <c r="C142" s="60"/>
      <c r="D142" s="60"/>
      <c r="E142" s="60"/>
      <c r="F142" s="60"/>
      <c r="G142" s="61"/>
      <c r="H142" s="59"/>
      <c r="I142" s="60"/>
      <c r="J142" s="60"/>
      <c r="K142" s="60"/>
      <c r="L142" s="60"/>
      <c r="M142" s="60"/>
      <c r="N142" s="61"/>
      <c r="O142" s="41" t="s">
        <v>353</v>
      </c>
      <c r="P142" s="42"/>
    </row>
    <row r="143" spans="2:16" ht="15" thickTop="1" x14ac:dyDescent="0.3"/>
    <row r="144" spans="2:16" ht="18.600000000000001" thickBot="1" x14ac:dyDescent="0.4">
      <c r="B144" s="7" t="s">
        <v>175</v>
      </c>
      <c r="C144" s="7"/>
      <c r="D144" s="7"/>
      <c r="E144" s="8"/>
    </row>
    <row r="145" spans="2:18" ht="15.6" thickTop="1" thickBot="1" x14ac:dyDescent="0.35">
      <c r="B145" s="67" t="s">
        <v>176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9"/>
    </row>
    <row r="146" spans="2:18" ht="25.2" customHeight="1" thickTop="1" thickBot="1" x14ac:dyDescent="0.35">
      <c r="B146" s="56" t="s">
        <v>177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</row>
    <row r="147" spans="2:18" ht="28.2" customHeight="1" thickTop="1" thickBot="1" x14ac:dyDescent="0.35">
      <c r="B147" s="70" t="s">
        <v>358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2"/>
    </row>
    <row r="148" spans="2:18" ht="15.6" thickTop="1" thickBot="1" x14ac:dyDescent="0.35">
      <c r="B148" s="73" t="s">
        <v>229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5"/>
    </row>
    <row r="149" spans="2:18" ht="22.8" customHeight="1" thickTop="1" thickBot="1" x14ac:dyDescent="0.35">
      <c r="B149" s="34" t="s">
        <v>178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2:18" ht="29.4" customHeight="1" thickTop="1" thickBot="1" x14ac:dyDescent="0.35">
      <c r="B150" s="62" t="s">
        <v>230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</row>
    <row r="151" spans="2:18" ht="15.6" thickTop="1" thickBot="1" x14ac:dyDescent="0.35">
      <c r="B151" s="34" t="s">
        <v>179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</row>
    <row r="152" spans="2:18" ht="29.1" customHeight="1" thickTop="1" thickBot="1" x14ac:dyDescent="0.35">
      <c r="B152" s="56" t="s">
        <v>180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</row>
    <row r="153" spans="2:18" ht="33" customHeight="1" thickTop="1" thickBot="1" x14ac:dyDescent="0.35">
      <c r="B153" s="56" t="s">
        <v>181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18"/>
      <c r="R153" s="18"/>
    </row>
    <row r="154" spans="2:18" ht="15.6" thickTop="1" thickBot="1" x14ac:dyDescent="0.35">
      <c r="B154" s="34" t="s">
        <v>231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2:18" ht="33.6" customHeight="1" thickTop="1" thickBot="1" x14ac:dyDescent="0.35">
      <c r="B155" s="56" t="s">
        <v>182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</row>
    <row r="156" spans="2:18" ht="15.6" thickTop="1" thickBot="1" x14ac:dyDescent="0.35">
      <c r="B156" s="34" t="s">
        <v>232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2:18" ht="29.4" customHeight="1" thickTop="1" thickBot="1" x14ac:dyDescent="0.35">
      <c r="B157" s="62" t="s">
        <v>359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</row>
    <row r="158" spans="2:18" ht="27.9" customHeight="1" thickTop="1" thickBot="1" x14ac:dyDescent="0.35">
      <c r="B158" s="56" t="s">
        <v>183</v>
      </c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</row>
    <row r="159" spans="2:18" ht="27" customHeight="1" thickTop="1" thickBot="1" x14ac:dyDescent="0.35">
      <c r="B159" s="56" t="s">
        <v>184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</row>
    <row r="160" spans="2:18" ht="24" customHeight="1" thickTop="1" thickBot="1" x14ac:dyDescent="0.35">
      <c r="B160" s="62" t="s">
        <v>185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</row>
    <row r="161" spans="2:16" ht="27.6" customHeight="1" thickTop="1" thickBot="1" x14ac:dyDescent="0.35">
      <c r="B161" s="62" t="s">
        <v>364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</row>
    <row r="162" spans="2:16" ht="26.4" customHeight="1" thickTop="1" thickBot="1" x14ac:dyDescent="0.35">
      <c r="B162" s="56" t="s">
        <v>186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</row>
    <row r="163" spans="2:16" ht="15.6" thickTop="1" thickBot="1" x14ac:dyDescent="0.35">
      <c r="B163" s="15"/>
      <c r="C163" s="16"/>
      <c r="D163" s="16"/>
      <c r="E163" s="16"/>
      <c r="F163" s="16"/>
      <c r="G163" s="27"/>
      <c r="H163" s="27"/>
      <c r="I163" s="16"/>
      <c r="J163" s="16"/>
      <c r="K163" s="16"/>
      <c r="L163" s="16"/>
      <c r="M163" s="16"/>
      <c r="N163" s="16"/>
      <c r="O163" s="16"/>
      <c r="P163" s="3"/>
    </row>
    <row r="164" spans="2:16" ht="19.2" thickTop="1" thickBot="1" x14ac:dyDescent="0.4">
      <c r="B164" s="37" t="s">
        <v>200</v>
      </c>
      <c r="C164" s="38"/>
      <c r="D164" s="16"/>
      <c r="E164" s="16"/>
      <c r="F164" s="16"/>
      <c r="G164" s="27"/>
      <c r="H164" s="27"/>
      <c r="I164" s="16"/>
      <c r="J164" s="16"/>
      <c r="K164" s="16"/>
      <c r="L164" s="16"/>
      <c r="M164" s="16"/>
      <c r="N164" s="16"/>
      <c r="O164" s="16"/>
      <c r="P164" s="3"/>
    </row>
    <row r="165" spans="2:16" ht="15" thickTop="1" x14ac:dyDescent="0.3"/>
  </sheetData>
  <mergeCells count="276">
    <mergeCell ref="B160:P160"/>
    <mergeCell ref="B161:P161"/>
    <mergeCell ref="B93:P93"/>
    <mergeCell ref="B106:P106"/>
    <mergeCell ref="K109:L109"/>
    <mergeCell ref="M109:N109"/>
    <mergeCell ref="K110:L110"/>
    <mergeCell ref="M110:N110"/>
    <mergeCell ref="B94:P94"/>
    <mergeCell ref="B97:P97"/>
    <mergeCell ref="B98:P98"/>
    <mergeCell ref="B99:P99"/>
    <mergeCell ref="B100:P100"/>
    <mergeCell ref="B101:P101"/>
    <mergeCell ref="B104:P104"/>
    <mergeCell ref="B105:P105"/>
    <mergeCell ref="B109:H109"/>
    <mergeCell ref="B110:H110"/>
    <mergeCell ref="K111:L111"/>
    <mergeCell ref="M111:N111"/>
    <mergeCell ref="K112:L112"/>
    <mergeCell ref="M112:N112"/>
    <mergeCell ref="K113:L113"/>
    <mergeCell ref="M113:N113"/>
    <mergeCell ref="B86:N86"/>
    <mergeCell ref="B87:N87"/>
    <mergeCell ref="B88:N88"/>
    <mergeCell ref="B84:N84"/>
    <mergeCell ref="B85:N85"/>
    <mergeCell ref="B76:P76"/>
    <mergeCell ref="B91:P91"/>
    <mergeCell ref="B92:P92"/>
    <mergeCell ref="B74:E74"/>
    <mergeCell ref="F74:K74"/>
    <mergeCell ref="L74:N74"/>
    <mergeCell ref="O74:P74"/>
    <mergeCell ref="B75:P75"/>
    <mergeCell ref="B78:P78"/>
    <mergeCell ref="B79:P79"/>
    <mergeCell ref="B80:P80"/>
    <mergeCell ref="B77:P77"/>
    <mergeCell ref="B62:C63"/>
    <mergeCell ref="D62:E63"/>
    <mergeCell ref="F62:K63"/>
    <mergeCell ref="L62:N63"/>
    <mergeCell ref="O62:P63"/>
    <mergeCell ref="B67:E67"/>
    <mergeCell ref="F67:K67"/>
    <mergeCell ref="L67:N67"/>
    <mergeCell ref="O67:P67"/>
    <mergeCell ref="B64:C65"/>
    <mergeCell ref="D64:E65"/>
    <mergeCell ref="F64:K65"/>
    <mergeCell ref="L64:N65"/>
    <mergeCell ref="O64:P65"/>
    <mergeCell ref="D56:E57"/>
    <mergeCell ref="F56:K57"/>
    <mergeCell ref="L56:N57"/>
    <mergeCell ref="O56:P57"/>
    <mergeCell ref="B60:C61"/>
    <mergeCell ref="D60:E61"/>
    <mergeCell ref="F60:K61"/>
    <mergeCell ref="L60:N61"/>
    <mergeCell ref="O60:P61"/>
    <mergeCell ref="B58:C59"/>
    <mergeCell ref="D58:E59"/>
    <mergeCell ref="F58:K59"/>
    <mergeCell ref="L58:N59"/>
    <mergeCell ref="O58:P59"/>
    <mergeCell ref="M13:P13"/>
    <mergeCell ref="M14:P14"/>
    <mergeCell ref="M16:P16"/>
    <mergeCell ref="B35:C35"/>
    <mergeCell ref="B36:C36"/>
    <mergeCell ref="B53:C54"/>
    <mergeCell ref="D53:E54"/>
    <mergeCell ref="F53:K54"/>
    <mergeCell ref="L53:N54"/>
    <mergeCell ref="O53:P54"/>
    <mergeCell ref="O48:P48"/>
    <mergeCell ref="O49:P49"/>
    <mergeCell ref="O50:P50"/>
    <mergeCell ref="O51:P51"/>
    <mergeCell ref="O52:P52"/>
    <mergeCell ref="L48:N48"/>
    <mergeCell ref="L49:N49"/>
    <mergeCell ref="L50:N50"/>
    <mergeCell ref="L51:N51"/>
    <mergeCell ref="L52:N52"/>
    <mergeCell ref="D52:E52"/>
    <mergeCell ref="B48:C52"/>
    <mergeCell ref="F48:K48"/>
    <mergeCell ref="F49:K49"/>
    <mergeCell ref="B11:C11"/>
    <mergeCell ref="B12:C12"/>
    <mergeCell ref="D12:I12"/>
    <mergeCell ref="D11:I11"/>
    <mergeCell ref="B20:C20"/>
    <mergeCell ref="B21:C21"/>
    <mergeCell ref="B22:C22"/>
    <mergeCell ref="D22:I22"/>
    <mergeCell ref="J20:L20"/>
    <mergeCell ref="J21:L21"/>
    <mergeCell ref="D20:I20"/>
    <mergeCell ref="D21:I21"/>
    <mergeCell ref="B9:P9"/>
    <mergeCell ref="B10:P10"/>
    <mergeCell ref="B13:C13"/>
    <mergeCell ref="B14:C14"/>
    <mergeCell ref="B15:C15"/>
    <mergeCell ref="B16:C16"/>
    <mergeCell ref="B17:C17"/>
    <mergeCell ref="B18:C18"/>
    <mergeCell ref="B19:C19"/>
    <mergeCell ref="J11:L11"/>
    <mergeCell ref="J12:L12"/>
    <mergeCell ref="J13:L13"/>
    <mergeCell ref="J14:L14"/>
    <mergeCell ref="J15:L15"/>
    <mergeCell ref="J17:L17"/>
    <mergeCell ref="D14:I14"/>
    <mergeCell ref="D15:I15"/>
    <mergeCell ref="D16:I16"/>
    <mergeCell ref="D17:I17"/>
    <mergeCell ref="D18:I18"/>
    <mergeCell ref="D13:I13"/>
    <mergeCell ref="D19:I19"/>
    <mergeCell ref="M11:P11"/>
    <mergeCell ref="M12:P12"/>
    <mergeCell ref="M22:P22"/>
    <mergeCell ref="M15:P15"/>
    <mergeCell ref="B25:C25"/>
    <mergeCell ref="B26:C26"/>
    <mergeCell ref="B28:C28"/>
    <mergeCell ref="B29:C29"/>
    <mergeCell ref="J22:L22"/>
    <mergeCell ref="M17:P17"/>
    <mergeCell ref="M18:P18"/>
    <mergeCell ref="M19:P19"/>
    <mergeCell ref="M20:P20"/>
    <mergeCell ref="J16:L16"/>
    <mergeCell ref="J18:L18"/>
    <mergeCell ref="J19:L19"/>
    <mergeCell ref="M21:P21"/>
    <mergeCell ref="F28:G28"/>
    <mergeCell ref="F29:G43"/>
    <mergeCell ref="B43:C43"/>
    <mergeCell ref="D27:E27"/>
    <mergeCell ref="F27:P27"/>
    <mergeCell ref="B27:C27"/>
    <mergeCell ref="B33:C33"/>
    <mergeCell ref="B37:C37"/>
    <mergeCell ref="B38:C38"/>
    <mergeCell ref="B39:C39"/>
    <mergeCell ref="B40:C40"/>
    <mergeCell ref="B41:C41"/>
    <mergeCell ref="B42:C42"/>
    <mergeCell ref="B30:C30"/>
    <mergeCell ref="B32:C32"/>
    <mergeCell ref="B34:C34"/>
    <mergeCell ref="B31:C31"/>
    <mergeCell ref="L47:N47"/>
    <mergeCell ref="O47:P47"/>
    <mergeCell ref="B47:E47"/>
    <mergeCell ref="F47:K47"/>
    <mergeCell ref="L68:N68"/>
    <mergeCell ref="O68:P68"/>
    <mergeCell ref="F68:K68"/>
    <mergeCell ref="B68:E68"/>
    <mergeCell ref="B69:E69"/>
    <mergeCell ref="F69:K69"/>
    <mergeCell ref="L69:N69"/>
    <mergeCell ref="O69:P69"/>
    <mergeCell ref="F50:K50"/>
    <mergeCell ref="F51:K51"/>
    <mergeCell ref="F52:K52"/>
    <mergeCell ref="D48:E48"/>
    <mergeCell ref="D49:E49"/>
    <mergeCell ref="B55:C55"/>
    <mergeCell ref="D55:E55"/>
    <mergeCell ref="F55:K55"/>
    <mergeCell ref="L55:N55"/>
    <mergeCell ref="D50:E50"/>
    <mergeCell ref="D51:E51"/>
    <mergeCell ref="O55:P55"/>
    <mergeCell ref="B56:C57"/>
    <mergeCell ref="B73:E73"/>
    <mergeCell ref="F73:K73"/>
    <mergeCell ref="L73:N73"/>
    <mergeCell ref="O73:P73"/>
    <mergeCell ref="B70:E70"/>
    <mergeCell ref="F70:K70"/>
    <mergeCell ref="L70:N70"/>
    <mergeCell ref="O70:P70"/>
    <mergeCell ref="B71:E71"/>
    <mergeCell ref="F71:K71"/>
    <mergeCell ref="L71:N71"/>
    <mergeCell ref="O71:P71"/>
    <mergeCell ref="B72:E72"/>
    <mergeCell ref="F72:K72"/>
    <mergeCell ref="L72:N72"/>
    <mergeCell ref="O72:P72"/>
    <mergeCell ref="B111:H111"/>
    <mergeCell ref="B112:H112"/>
    <mergeCell ref="B113:H113"/>
    <mergeCell ref="B118:P118"/>
    <mergeCell ref="B121:P121"/>
    <mergeCell ref="B124:C124"/>
    <mergeCell ref="J124:K124"/>
    <mergeCell ref="L124:M124"/>
    <mergeCell ref="N124:O124"/>
    <mergeCell ref="K114:L114"/>
    <mergeCell ref="M114:N114"/>
    <mergeCell ref="K115:L115"/>
    <mergeCell ref="M115:N115"/>
    <mergeCell ref="K116:L116"/>
    <mergeCell ref="M116:N116"/>
    <mergeCell ref="B114:H114"/>
    <mergeCell ref="B115:H115"/>
    <mergeCell ref="B116:H116"/>
    <mergeCell ref="H124:I124"/>
    <mergeCell ref="B117:H117"/>
    <mergeCell ref="K117:L117"/>
    <mergeCell ref="M117:N117"/>
    <mergeCell ref="F124:G124"/>
    <mergeCell ref="H125:I125"/>
    <mergeCell ref="H126:I126"/>
    <mergeCell ref="H131:N131"/>
    <mergeCell ref="B125:C125"/>
    <mergeCell ref="J125:K125"/>
    <mergeCell ref="L125:M125"/>
    <mergeCell ref="N125:O125"/>
    <mergeCell ref="B126:C126"/>
    <mergeCell ref="J126:K126"/>
    <mergeCell ref="L126:M126"/>
    <mergeCell ref="N126:O126"/>
    <mergeCell ref="B127:P127"/>
    <mergeCell ref="F125:G125"/>
    <mergeCell ref="F126:G126"/>
    <mergeCell ref="H132:N132"/>
    <mergeCell ref="H133:N133"/>
    <mergeCell ref="H134:N134"/>
    <mergeCell ref="B131:G131"/>
    <mergeCell ref="B130:G130"/>
    <mergeCell ref="B132:G132"/>
    <mergeCell ref="B159:P159"/>
    <mergeCell ref="B162:P162"/>
    <mergeCell ref="B152:P152"/>
    <mergeCell ref="B153:P153"/>
    <mergeCell ref="B146:P146"/>
    <mergeCell ref="B145:P145"/>
    <mergeCell ref="B147:P147"/>
    <mergeCell ref="B150:P150"/>
    <mergeCell ref="H140:N140"/>
    <mergeCell ref="B148:P148"/>
    <mergeCell ref="I130:N130"/>
    <mergeCell ref="B133:G133"/>
    <mergeCell ref="B134:G134"/>
    <mergeCell ref="H135:N135"/>
    <mergeCell ref="H136:N136"/>
    <mergeCell ref="H137:N137"/>
    <mergeCell ref="H138:N138"/>
    <mergeCell ref="H139:N139"/>
    <mergeCell ref="B155:P155"/>
    <mergeCell ref="B158:P158"/>
    <mergeCell ref="H141:N141"/>
    <mergeCell ref="H142:N142"/>
    <mergeCell ref="B135:G135"/>
    <mergeCell ref="B136:G136"/>
    <mergeCell ref="B137:G137"/>
    <mergeCell ref="B138:G138"/>
    <mergeCell ref="B139:G139"/>
    <mergeCell ref="B140:G140"/>
    <mergeCell ref="B141:G141"/>
    <mergeCell ref="B142:G142"/>
    <mergeCell ref="B157:P157"/>
  </mergeCells>
  <hyperlinks>
    <hyperlink ref="M15" r:id="rId1"/>
    <hyperlink ref="M16" r:id="rId2"/>
    <hyperlink ref="M17" r:id="rId3"/>
  </hyperlinks>
  <pageMargins left="0.70866141732283472" right="0.70866141732283472" top="0.74803149606299213" bottom="0.74803149606299213" header="0.31496062992125984" footer="0.31496062992125984"/>
  <pageSetup paperSize="9" scale="59" orientation="portrait" r:id="rId4"/>
  <rowBreaks count="2" manualBreakCount="2">
    <brk id="65" max="15" man="1"/>
    <brk id="119" max="1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Страница 1</vt:lpstr>
      <vt:lpstr>'Страница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Nalan</dc:creator>
  <cp:lastModifiedBy>Nalan</cp:lastModifiedBy>
  <cp:lastPrinted>2020-09-25T11:31:45Z</cp:lastPrinted>
  <dcterms:created xsi:type="dcterms:W3CDTF">2019-09-18T10:52:54Z</dcterms:created>
  <dcterms:modified xsi:type="dcterms:W3CDTF">2020-10-20T07:44:18Z</dcterms:modified>
</cp:coreProperties>
</file>